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HealthEd\3- Planning\CHA_CHIP\CHA CHIP 2025-2027\5- CHIP\"/>
    </mc:Choice>
  </mc:AlternateContent>
  <xr:revisionPtr revIDLastSave="0" documentId="13_ncr:1_{F04F5BA8-4797-40E8-B303-68BA704688D1}" xr6:coauthVersionLast="47" xr6:coauthVersionMax="47" xr10:uidLastSave="{00000000-0000-0000-0000-000000000000}"/>
  <bookViews>
    <workbookView xWindow="-135" yWindow="-135" windowWidth="29070" windowHeight="15750" tabRatio="838" activeTab="4" xr2:uid="{00000000-000D-0000-FFFF-FFFF00000000}"/>
  </bookViews>
  <sheets>
    <sheet name="Organization Info" sheetId="29" r:id="rId1"/>
    <sheet name="Economic Stability" sheetId="4" r:id="rId2"/>
    <sheet name="Social &amp; Community Context" sheetId="31" r:id="rId3"/>
    <sheet name="Neighborhood, Built Environment" sheetId="32" r:id="rId4"/>
    <sheet name="Healthcare Access &amp; Quality" sheetId="33" r:id="rId5"/>
    <sheet name="Education Access &amp; Quality" sheetId="34" r:id="rId6"/>
    <sheet name="Dropdowns" sheetId="35" state="veryHidden" r:id="rId7"/>
  </sheets>
  <definedNames>
    <definedName name="Partners">#REF!</definedName>
    <definedName name="_xlnm.Print_Titles" localSheetId="1">'Economic Stability'!$1:$2</definedName>
    <definedName name="_xlnm.Print_Titles" localSheetId="5">'Education Access &amp; Quality'!$1:$2</definedName>
    <definedName name="_xlnm.Print_Titles" localSheetId="4">'Healthcare Access &amp; Quality'!$1:$2</definedName>
    <definedName name="_xlnm.Print_Titles" localSheetId="3">'Neighborhood, Built Environment'!$1:$2</definedName>
    <definedName name="_xlnm.Print_Titles" localSheetId="2">'Social &amp; Community Context'!$1:$2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<sst xmlns="http://schemas.openxmlformats.org/spreadsheetml/2006/main" count="382" uniqueCount="211">
  <si>
    <t>Submitting Organization</t>
  </si>
  <si>
    <t>Organization Name</t>
  </si>
  <si>
    <t>County(ies) of Service</t>
  </si>
  <si>
    <t>Liaison Name</t>
  </si>
  <si>
    <t>Liaison Email</t>
  </si>
  <si>
    <t>Is this a joint plan? Yes/No</t>
  </si>
  <si>
    <t xml:space="preserve">Note: a joint plan is defined as submitting one Community Health Assessment and Community Health Improvement Plan for both the LHD(s) and hospital(s) within the same county. </t>
  </si>
  <si>
    <t>Participating Organization(s)</t>
  </si>
  <si>
    <t xml:space="preserve"> Liaison Email</t>
  </si>
  <si>
    <r>
      <t xml:space="preserve">Org B: 
</t>
    </r>
    <r>
      <rPr>
        <i/>
        <sz val="11"/>
        <color rgb="FFFF0000"/>
        <rFont val="Calibri"/>
        <family val="2"/>
        <scheme val="minor"/>
      </rPr>
      <t>If this is a joint plan, add the names of all participating LHDs and hospitals.</t>
    </r>
  </si>
  <si>
    <t xml:space="preserve">Org C: </t>
  </si>
  <si>
    <t xml:space="preserve">Org D: </t>
  </si>
  <si>
    <t>Economic Stability</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</si>
  <si>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 xml:space="preserve">Priorities and Objectives can be selected from the dropdown menus.
</t>
    </r>
    <r>
      <rPr>
        <i/>
        <sz val="11"/>
        <color rgb="FF000000"/>
        <rFont val="Calibri"/>
        <family val="2"/>
        <scheme val="minor"/>
      </rPr>
      <t xml:space="preserve">Please note: These objectives include statewide baseline and target measures and those selected should align with your local plan.   </t>
    </r>
    <r>
      <rPr>
        <i/>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</si>
  <si>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 xml:space="preserve">Domain </t>
  </si>
  <si>
    <r>
      <rPr>
        <b/>
        <sz val="12"/>
        <color rgb="FF000000"/>
        <rFont val="Calibri"/>
        <family val="2"/>
        <scheme val="minor"/>
      </rPr>
      <t xml:space="preserve">Priority
</t>
    </r>
    <r>
      <rPr>
        <sz val="12"/>
        <color rgb="FF000000"/>
        <rFont val="Calibri"/>
        <family val="2"/>
        <scheme val="minor"/>
      </rPr>
      <t>(select one from drop down list)</t>
    </r>
  </si>
  <si>
    <r>
      <t xml:space="preserve">Objective 
</t>
    </r>
    <r>
      <rPr>
        <sz val="12"/>
        <color theme="1"/>
        <rFont val="Calibri"/>
        <family val="2"/>
        <scheme val="minor"/>
      </rPr>
      <t>(select one from drop down list)</t>
    </r>
  </si>
  <si>
    <t>Intervention</t>
  </si>
  <si>
    <t>Disparities Being Addressed</t>
  </si>
  <si>
    <t>Family of Measures</t>
  </si>
  <si>
    <t>Timeframe</t>
  </si>
  <si>
    <r>
      <t xml:space="preserve">Implementation Partner
</t>
    </r>
    <r>
      <rPr>
        <i/>
        <sz val="12"/>
        <color theme="1"/>
        <rFont val="Calibri"/>
        <family val="2"/>
        <scheme val="minor"/>
      </rPr>
      <t>(Please select one partner from the dropdown list per row)</t>
    </r>
  </si>
  <si>
    <t>Partner Role(s) and Resources</t>
  </si>
  <si>
    <r>
      <t xml:space="preserve">Start Date
</t>
    </r>
    <r>
      <rPr>
        <sz val="12"/>
        <color theme="1"/>
        <rFont val="Calibri"/>
        <family val="2"/>
        <scheme val="minor"/>
      </rPr>
      <t>(mm/dd/yyyy)</t>
    </r>
  </si>
  <si>
    <r>
      <t xml:space="preserve">Completion Date
</t>
    </r>
    <r>
      <rPr>
        <sz val="12"/>
        <color theme="1"/>
        <rFont val="Calibri"/>
        <family val="2"/>
        <scheme val="minor"/>
      </rPr>
      <t>(mm/dd/yyyy)</t>
    </r>
  </si>
  <si>
    <t>Housing Stability and Affordability</t>
  </si>
  <si>
    <t xml:space="preserve">4.1 Increase the percentage of adults, with an annual income of less than $25,000, who were able to pay their mortgage, rent, or utility bills in the past 12 months from 85.1% to 89.4%. </t>
  </si>
  <si>
    <t>Social &amp; Community Context</t>
  </si>
  <si>
    <r>
      <rPr>
        <b/>
        <sz val="11"/>
        <color rgb="FF000000"/>
        <rFont val="Calibri"/>
        <scheme val="minor"/>
      </rPr>
      <t xml:space="preserve">Instructions:
</t>
    </r>
    <r>
      <rPr>
        <sz val="11"/>
        <color rgb="FF000000"/>
        <rFont val="Calibri"/>
        <scheme val="minor"/>
      </rPr>
      <t xml:space="preserve">Please review the Community Health Improvement Planning Guidance for the required elements of the Community Health Improvement Plan (CHIP) and Community Service Plan (CSP): </t>
    </r>
    <r>
      <rPr>
        <i/>
        <sz val="11"/>
        <color rgb="FF0070C0"/>
        <rFont val="Calibri"/>
        <scheme val="minor"/>
      </rPr>
      <t>https://www.health.ny.gov/prevention/prevention_agenda/2025-2030/docs/letter_and_guidence.pdf</t>
    </r>
    <r>
      <rPr>
        <sz val="11"/>
        <color rgb="FF000000"/>
        <rFont val="Calibri"/>
        <scheme val="minor"/>
      </rPr>
      <t xml:space="preserve">.
</t>
    </r>
    <r>
      <rPr>
        <b/>
        <sz val="11"/>
        <color rgb="FF000000"/>
        <rFont val="Calibri"/>
        <scheme val="minor"/>
      </rPr>
      <t xml:space="preserve">- Columns B &amp; C: </t>
    </r>
    <r>
      <rPr>
        <sz val="11"/>
        <color rgb="FF000000"/>
        <rFont val="Calibri"/>
        <scheme val="minor"/>
      </rPr>
      <t xml:space="preserve">Priorities and Objectives can be selected from the dropdown menus. 
</t>
    </r>
    <r>
      <rPr>
        <i/>
        <sz val="11"/>
        <color rgb="FF000000"/>
        <rFont val="Calibri"/>
        <scheme val="minor"/>
      </rPr>
      <t xml:space="preserve">Please note: These objectives include statewide baseline and target measures and those selected should align with your local plan.
</t>
    </r>
    <r>
      <rPr>
        <b/>
        <sz val="11"/>
        <color rgb="FF000000"/>
        <rFont val="Calibri"/>
        <scheme val="minor"/>
      </rPr>
      <t xml:space="preserve">- Column D: </t>
    </r>
    <r>
      <rPr>
        <sz val="11"/>
        <color rgb="FF000000"/>
        <rFont val="Calibri"/>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scheme val="minor"/>
      </rPr>
      <t>- Column E:</t>
    </r>
    <r>
      <rPr>
        <sz val="11"/>
        <color rgb="FF000000"/>
        <rFont val="Calibri"/>
        <scheme val="minor"/>
      </rPr>
      <t xml:space="preserve"> List any disparities the intervention addresses. 
</t>
    </r>
    <r>
      <rPr>
        <b/>
        <sz val="11"/>
        <color rgb="FF000000"/>
        <rFont val="Calibri"/>
        <scheme val="minor"/>
      </rPr>
      <t>- Column F:</t>
    </r>
    <r>
      <rPr>
        <sz val="11"/>
        <color rgb="FF000000"/>
        <rFont val="Calibri"/>
        <scheme val="minor"/>
      </rPr>
      <t xml:space="preserve"> Identify the specific metric or measure used to evaluate the intervention's implementation progress.</t>
    </r>
  </si>
  <si>
    <r>
      <t xml:space="preserve">Priority
</t>
    </r>
    <r>
      <rPr>
        <sz val="12"/>
        <color rgb="FF000000"/>
        <rFont val="Calibri"/>
        <family val="2"/>
        <scheme val="minor"/>
      </rPr>
      <t>(select one from drop down list)</t>
    </r>
  </si>
  <si>
    <t>Anxiety &amp; Stress</t>
  </si>
  <si>
    <t>Neighborhood &amp; Built Environment</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</si>
  <si>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 xml:space="preserve">Priorities and Objectives can be selected from the dropdown menus. 
</t>
    </r>
    <r>
      <rPr>
        <i/>
        <sz val="11"/>
        <color rgb="FF000000"/>
        <rFont val="Calibri"/>
        <family val="2"/>
        <scheme val="minor"/>
      </rPr>
      <t xml:space="preserve">Please note: These objectives include statewide baseline and target measures and those selected should align with your local plan. </t>
    </r>
    <r>
      <rPr>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</si>
  <si>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Healthcare Access
&amp; Quality</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</si>
  <si>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Priorities and Objectives can be selected from the dropdown menus. 
P</t>
    </r>
    <r>
      <rPr>
        <i/>
        <sz val="11"/>
        <color rgb="FF000000"/>
        <rFont val="Calibri"/>
        <family val="2"/>
        <scheme val="minor"/>
      </rPr>
      <t>lease note: These objectives include statewide baseline and target measures and those selected should align with your local plan.</t>
    </r>
    <r>
      <rPr>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</si>
  <si>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Education Access 
&amp; Quality</t>
  </si>
  <si>
    <r>
      <rPr>
        <b/>
        <sz val="11"/>
        <color rgb="FF000000"/>
        <rFont val="Calibri"/>
        <family val="2"/>
        <scheme val="minor"/>
      </rPr>
      <t xml:space="preserve">Instructions:
</t>
    </r>
    <r>
      <rPr>
        <sz val="11"/>
        <color rgb="FF000000"/>
        <rFont val="Calibri"/>
        <family val="2"/>
        <scheme val="minor"/>
      </rPr>
      <t xml:space="preserve">Please review the Community Health Improvement Planning Guidance for the required elements of the Community Health Improvement Plan (CHIP) and Community Service Plan (CSP): </t>
    </r>
    <r>
      <rPr>
        <i/>
        <sz val="11"/>
        <color rgb="FF0070C0"/>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 xml:space="preserve">- Columns B &amp; C: </t>
    </r>
    <r>
      <rPr>
        <sz val="11"/>
        <color rgb="FF000000"/>
        <rFont val="Calibri"/>
        <family val="2"/>
        <scheme val="minor"/>
      </rPr>
      <t xml:space="preserve">Priorities and Objectives can be selected from the dropdown menus. 
</t>
    </r>
    <r>
      <rPr>
        <i/>
        <sz val="11"/>
        <color rgb="FF000000"/>
        <rFont val="Calibri"/>
        <family val="2"/>
        <scheme val="minor"/>
      </rPr>
      <t>Please note: These objectives include statewide baseline and target measures and those selected should align with your local plan.</t>
    </r>
    <r>
      <rPr>
        <sz val="11"/>
        <color rgb="FF000000"/>
        <rFont val="Calibri"/>
        <family val="2"/>
        <scheme val="minor"/>
      </rPr>
      <t xml:space="preserve">
</t>
    </r>
    <r>
      <rPr>
        <b/>
        <sz val="11"/>
        <color rgb="FF000000"/>
        <rFont val="Calibri"/>
        <family val="2"/>
        <scheme val="minor"/>
      </rPr>
      <t xml:space="preserve">- Column D: </t>
    </r>
    <r>
      <rPr>
        <sz val="11"/>
        <color rgb="FF000000"/>
        <rFont val="Calibri"/>
        <family val="2"/>
        <scheme val="minor"/>
      </rPr>
      <t xml:space="preserve">Enter and cite the intervention you organization plans to implement to address the selected objective. Each intervention must be listed in a separate row. Use evidence-based interventions; if not available, best or promising practices.
</t>
    </r>
    <r>
      <rPr>
        <b/>
        <sz val="11"/>
        <color rgb="FF000000"/>
        <rFont val="Calibri"/>
        <family val="2"/>
        <scheme val="minor"/>
      </rPr>
      <t>- Column E:</t>
    </r>
    <r>
      <rPr>
        <sz val="11"/>
        <color rgb="FF000000"/>
        <rFont val="Calibri"/>
        <family val="2"/>
        <scheme val="minor"/>
      </rPr>
      <t xml:space="preserve"> List any disparities the intervention addresses. 
</t>
    </r>
    <r>
      <rPr>
        <b/>
        <sz val="11"/>
        <color rgb="FF000000"/>
        <rFont val="Calibri"/>
        <family val="2"/>
        <scheme val="minor"/>
      </rPr>
      <t>- Column F:</t>
    </r>
    <r>
      <rPr>
        <sz val="11"/>
        <color rgb="FF000000"/>
        <rFont val="Calibri"/>
        <family val="2"/>
        <scheme val="minor"/>
      </rPr>
      <t xml:space="preserve"> Identify the specific metric or measure used to evaluate the intervention's implementation progress.</t>
    </r>
  </si>
  <si>
    <t>Implementation Partner</t>
  </si>
  <si>
    <t>Economic Stability Priority Areas</t>
  </si>
  <si>
    <t>Economic Stability Objectives</t>
  </si>
  <si>
    <t>Social &amp; Community Context Priorities</t>
  </si>
  <si>
    <t>Social &amp; Community Context Objectives</t>
  </si>
  <si>
    <t>Neighborhood &amp; Built Environment Priorities</t>
  </si>
  <si>
    <t>Neighborhood &amp; Built Environment Objectives</t>
  </si>
  <si>
    <t>Healthcare Access &amp; Quality Priorities</t>
  </si>
  <si>
    <t>Healthcare Access &amp; Quality Objectives</t>
  </si>
  <si>
    <t>Education Access &amp; Quality Priorities</t>
  </si>
  <si>
    <t>Education Access &amp; Quality Objectives</t>
  </si>
  <si>
    <t>Advocates</t>
  </si>
  <si>
    <t>Poverty</t>
  </si>
  <si>
    <t>1.0 Reduce the percentage of people living in poverty from 13.6% to 12.5%.</t>
  </si>
  <si>
    <t>5.0 Decrease the percentage of adults who experience frequent mental distress from 13.4% to 12.0%.</t>
  </si>
  <si>
    <t>Opportunities for Active Transportation and Physical Activity</t>
  </si>
  <si>
    <t>21.0 Increase the prevalence of physical activity among all adults aged 18 years and older from 73.9% to 77.6%.</t>
  </si>
  <si>
    <t>Access to and Use of Prenatal Care</t>
  </si>
  <si>
    <t>25.0 Increase the percentage of birthing persons who receive prenatal care during the first trimester from 80.7% to 83.0%.</t>
  </si>
  <si>
    <t>Health and Wellness Promoting Schools</t>
  </si>
  <si>
    <t xml:space="preserve">41.0 Decrease the percentage of chronic absenteeism (defined as missing more than 18 days (&gt;10%) per academic year) among public school students in grades K-8 from 26.4% to 18.5%. </t>
  </si>
  <si>
    <t>Business</t>
  </si>
  <si>
    <t>Unemployment</t>
  </si>
  <si>
    <t>1.1 Reduce the percentage of people aged 65 years and older living in poverty from 12.2% to 11%.</t>
  </si>
  <si>
    <t>Suicide</t>
  </si>
  <si>
    <t>5.1 Decrease the percentage of adults in households with an annual income of less than $25,000 who experience frequent mental distress from 21.0% to 18.9%.</t>
  </si>
  <si>
    <t>Access to Community Services and Support</t>
  </si>
  <si>
    <t xml:space="preserve">21.1  Increase the prevalence of physical activity among all adults aged 18 years and older with an annual household income less than $25,000 from 56.7% to 59.5%. </t>
  </si>
  <si>
    <t>Prevention of Infant and Maternal Mortality</t>
  </si>
  <si>
    <t>25.1 Increase the percentage of uninsured birthing persons who receive prenatal care during the first trimester from 41.4% to 45.0%.</t>
  </si>
  <si>
    <t>Opportunities for Continued Education</t>
  </si>
  <si>
    <t xml:space="preserve">41.1 Decrease the percentage of chronic absenteeism (defined as missing more than 18 days (&gt;10%) per academic year) among public school students in grades K-8 who are economically disadvantaged from 34.9% to 24.4%. </t>
  </si>
  <si>
    <t>Community-based organizations</t>
  </si>
  <si>
    <t>Nutrition Security</t>
  </si>
  <si>
    <t>2.0 Reduce unemployment among individuals aged 16 years and older from 6.2% to 5.5%.</t>
  </si>
  <si>
    <t>Depression</t>
  </si>
  <si>
    <t>6.0 Reduce the suicide mortality rate from 7.9% to 6.7%.</t>
  </si>
  <si>
    <t>Injuries and Violence</t>
  </si>
  <si>
    <t>22.0 Increase the number of completed Climate Smart Community Actions related to community resilience from 363 to 382.</t>
  </si>
  <si>
    <t>Preventative Services for Chronic Disease Prevention and Control</t>
  </si>
  <si>
    <t>26.0 Decrease the rate of infant mortality per 1,000 live births from 4.3 to 3.5.</t>
  </si>
  <si>
    <t xml:space="preserve">42.0 Increase the percentage of high school seniors that attend a 2- or 4-year college from 70.2% to 77.0%. </t>
  </si>
  <si>
    <t>Consumer</t>
  </si>
  <si>
    <t xml:space="preserve">2.1 Reduce unemployment among Black, non-Hispanic individuals from 9.3% to 7.9%. </t>
  </si>
  <si>
    <t>Primary Prevention, Substance Misuse, and Overdose Prevention</t>
  </si>
  <si>
    <t>6.1 Reduce adolescent suicide attempts from 13.6% to 12.2% (New York City).</t>
  </si>
  <si>
    <t>22.1 Increase the percentage of higher vulnerability areas that have a cooling center from 24.5% to 27.0%.</t>
  </si>
  <si>
    <t>Oral Health Care</t>
  </si>
  <si>
    <t>27.0 Decrease the rate of maternal mortality per 100,000 live births from 19.8 to 16.1.</t>
  </si>
  <si>
    <t>42.1 Increase the percentage of high school seniors who are economically disadvantaged that attend a 2- or 4-year college from 63.1% to 69.4%.</t>
  </si>
  <si>
    <t>Educational institution</t>
  </si>
  <si>
    <t>3.0 Increase consistent household food security from 71.1% to 75.9%.</t>
  </si>
  <si>
    <t>Tobacco/E-Cigarette Use</t>
  </si>
  <si>
    <t>6.2 Reduce adolescent suicide attempts from 9.4% to 8.5% (New York State outside New York City).</t>
  </si>
  <si>
    <t>23.0 Decrease the rate of emergency department visits of motor vehicle-related pedestrian injuries per 10,000 population from 3.4 to 3.2.</t>
  </si>
  <si>
    <t>Preventative Services</t>
  </si>
  <si>
    <t>27.1 Decrease the rate of maternal mortality per 100,000 live births among Black, non-Hispanic birthing persons from 65.2 to 55.0.</t>
  </si>
  <si>
    <t>Faith-based organization</t>
  </si>
  <si>
    <t>3.1 Increase food security in households with an annual total income of less than $25,000 from 42.0% to 51.1%.</t>
  </si>
  <si>
    <t>Alcohol Use</t>
  </si>
  <si>
    <t>7.0 Reduce the percentage of adults with a major depressive episode during the past year from 6.7% to 5.7%.</t>
  </si>
  <si>
    <t>23.1 Decrease the ratio of motor vehicle-related pedestrian injury emergency department visits of Black, non-Hispanic persons compared to White, non-Hispanic persons from 4.0 to 3.8.</t>
  </si>
  <si>
    <t>Early Intervention</t>
  </si>
  <si>
    <t>28.0 Decrease percentage of birthing persons who experience depressive symptoms during pregnancy from 12.4% to 11.5%.</t>
  </si>
  <si>
    <t>Federally qualified health care center</t>
  </si>
  <si>
    <t>4.0 Increase the number of people living in HUD-subsidized housing from 987,957 to 1,092,000.</t>
  </si>
  <si>
    <t>Adverse Childhood Experiences</t>
  </si>
  <si>
    <t>7.1 Increase the percentage of postpartum women who seek counseling after being told they have depression from 53.1% to 62.0%.</t>
  </si>
  <si>
    <t>24.0 Decrease the rate of emergency department visits of assault-related injuries per 10,000 population from 32.1 to 30.5.</t>
  </si>
  <si>
    <t>Childhood Behavioral Health</t>
  </si>
  <si>
    <t>28.1 Decrease percentage of birthing persons aged 20-24 years who experience depressive symptoms during pregnancy from 26.2% to 19.0%.</t>
  </si>
  <si>
    <t>Headstart</t>
  </si>
  <si>
    <t>Healthy Eating</t>
  </si>
  <si>
    <t>7.2 Increase the percentage of postpartum women who receive a medication prescription after being told they have depression from 61.7% to 70.0%</t>
  </si>
  <si>
    <t>24.1 Decrease the ratio of assault-related emergency department visits of Black, non-Hispanic persons compared to White, non-Hispanic persons from 4.2 to 4.0.</t>
  </si>
  <si>
    <t>29.0 Decrease percentage of birthing persons who experience depressive symptoms after birth from 11.9% to 9.9%.</t>
  </si>
  <si>
    <t>Health Insurance Plans</t>
  </si>
  <si>
    <t>8.0 Reduce the percentage of high school students reporting alcohol use before the age of 13 from 17.2% to 15.5% (New York City).</t>
  </si>
  <si>
    <t>29.1 Decrease percentage of birthing persons aged 20-24 years who experience depressive symptoms after birth from 19.2% to 18.0%.</t>
  </si>
  <si>
    <t>Hospital</t>
  </si>
  <si>
    <t>8.1 Reduce the percentage of high school students reporting alcohol use before the age of 13 from 13.6% to 12.2% (New York State outside New York City).</t>
  </si>
  <si>
    <t>30.0 Increase the percentage of adults aged 35 years and older who had a test for high blood sugar in the past year from 78.1% to 82.4%.</t>
  </si>
  <si>
    <t>Housing</t>
  </si>
  <si>
    <t>9.0 Decrease episodes when an opioid-naïve patient received an initial opioid prescription, rate per 1,000 person-years, from 86.5 to 77.9.</t>
  </si>
  <si>
    <t>30.1 Increase the percentage of younger adults aged 35-44 who had a test for high blood sugar in the past year from 62.4% to 65.5%.</t>
  </si>
  <si>
    <t>Law Enforcement</t>
  </si>
  <si>
    <t>9.1 Decrease the percentage of episodes when patients were opioid-naïve and received an opioid prescription of more than seven days, rate per 1,000 person-years, from 15.1 to 13.6.</t>
  </si>
  <si>
    <t xml:space="preserve">31.0 Decrease the asthma emergency department visit rate per 10,000 among children aged 0-17 years from 93.8 to 89.1. </t>
  </si>
  <si>
    <t>Legal services</t>
  </si>
  <si>
    <t>10.0 Increase the number of unique individuals enrolled in OASAS treatment programs from 1,107.8 to 1,218.6.</t>
  </si>
  <si>
    <t>31.1 Decrease the asthma emergency department visit rate per 10,000 among Black, non-Hispanic children aged 0-17 years from 235.9 to 212.3</t>
  </si>
  <si>
    <t>Local government</t>
  </si>
  <si>
    <t>10.1 Increase the number of unique individuals enrolled in OASAS treatment programs, who reported any opioid as the primary substance at admission from 465.2 to 511.7.</t>
  </si>
  <si>
    <t xml:space="preserve">32.0 Increase the percentage of adults aged 18 years and older with hypertension who are currently taking medication to manage their high blood pressure from 77.0% to 81.7%. </t>
  </si>
  <si>
    <t>Local health department</t>
  </si>
  <si>
    <t>10.2 Increase the number of unique individuals enrolled in OASAS treatment programs, who reported alcohol as the primary substance at admission from 402.8 to 443.1.</t>
  </si>
  <si>
    <t xml:space="preserve">32.1 Increase the percentage of adult Medicaid members aged 18 years and older with hypertension who are currently taking medication to manage their high blood pressure from 66.9% to 75.5%.  </t>
  </si>
  <si>
    <t>Media</t>
  </si>
  <si>
    <t>11.0 Increase the crude rate of patients per 100,000 population who received at least one buprenorphine prescription for opioid use disorder from 446.0 to 490.6.</t>
  </si>
  <si>
    <t>33.0 Increase the percentage of adults aged 45 to 75 years who are up to date on their colorectal cancer screening based on the most recent guidelines from 73.7% to 82.3%.</t>
  </si>
  <si>
    <t>Neighborhood leader</t>
  </si>
  <si>
    <t>12.0 Reduce the crude rate of overdose deaths involving drugs, per 100,000 population, from 32.3 to 22.6.</t>
  </si>
  <si>
    <t>33.1 Increase the percentage of adults aged 45 to 54 years who are up to date on their colorectal cancer screening based on the most recent guidelines from 55.8% to 63.4%.</t>
  </si>
  <si>
    <t>Office for the Aging</t>
  </si>
  <si>
    <t>12.1 Reduce the crude rate of overdose deaths for Black, non-Hispanic residents, per 100,000 population, from 59.2 to 35.5.</t>
  </si>
  <si>
    <t>34.0 Increase the percentage of Medicaid enrollees with at least one preventive dental visit within the last year from 20.3% to 21.3%.</t>
  </si>
  <si>
    <t>Participant</t>
  </si>
  <si>
    <t>13.0 Increase the number of naloxone kits distributed from 397,620 to 596,430.</t>
  </si>
  <si>
    <t>34.1 Increase the percentage of Medicaid enrollees aged 2-20 years with at least one preventive dental visit within the last year from 39.1% to 41.1%.</t>
  </si>
  <si>
    <t>Patient</t>
  </si>
  <si>
    <t xml:space="preserve">14.0 Reduce the percentage of adults who use tobacco products from 9.3% to 7.9%. </t>
  </si>
  <si>
    <t xml:space="preserve">35.0 Increase the percentage of infants who received a diagnostic hearing evaluation after not passing their newborn hearing screening from 23.4% to 35.1%. </t>
  </si>
  <si>
    <t>Pharmacies</t>
  </si>
  <si>
    <t>14.1 Reduce the percentage of high school students who use tobacco products from 17.0% to 14.5%.</t>
  </si>
  <si>
    <t xml:space="preserve">35.1 Increase the percentage of infants who received a diagnostic hearing evaluation after not passing their newborn hearing screening by 3 months of age from 15.6% to 23.4%. </t>
  </si>
  <si>
    <t>Philanthropy</t>
  </si>
  <si>
    <t>15.0 Decrease the prevalence of binge or heavy drinking among all adults aged 18 years and older from 16.2% to 14.6%.</t>
  </si>
  <si>
    <t>36.0 Increase the up to date seven-vaccine immunization rate for children 24-35 months from 59.3% to 62.3%.</t>
  </si>
  <si>
    <t>Providers</t>
  </si>
  <si>
    <t>15.1 Decrease the prevalence of drinking by high school students from 16.8% to 13.4% (New York City).</t>
  </si>
  <si>
    <t>37.0 Increase the percentage of 13-year-old adolescents with a complete Human Papillomavirus (HPV) vaccine series from 25.7% to 28.7%.</t>
  </si>
  <si>
    <t>Senior Center</t>
  </si>
  <si>
    <t>15.2 Decrease the prevalence of drinking by high school students from 23.9% to 19.1% (New York State outside New York City).</t>
  </si>
  <si>
    <t>38.0 Increase the percentage of children in a single birth cohort year tested at least twice for lead before 36 months of age from 61.0% to 70.0%.</t>
  </si>
  <si>
    <t>Social Services</t>
  </si>
  <si>
    <t>16.0 Increase the percentage of adults who, as a child, always had an adult in the household who made them feel safe and protected and tried hard to make sure their basic needs were met from 65.1% to 66.9%.</t>
  </si>
  <si>
    <t>39.0 Increase the percentage of children under age 3 who have Individual Family Service Plans (IFSPs) from 8.3% to 11.0%.</t>
  </si>
  <si>
    <t>Students</t>
  </si>
  <si>
    <t>16.1 Increase the percentage of Hispanic adults who, as a child, always had an adult in the household who made them feel safe and protected and tried hard to make sure their basic needs were met from 51% to 52.7%.</t>
  </si>
  <si>
    <t>39.1 Increase the percentage of Black, non-Hispanic children under age 3 who have Individual Family Service Plans (IFSPs) from 7.0% to 10.0%.</t>
  </si>
  <si>
    <t>Transportation</t>
  </si>
  <si>
    <t>17.0 Reduce the percentage of adults who, as a child, experienced three or more adverse childhood experiences (ACEs) from 25.3% to 23.8%.</t>
  </si>
  <si>
    <t xml:space="preserve">40.0 Increase the percent of children aged 0-5 years who are reported by their parent as exhibiting all 4 flourishing criteria from 72.2% to 79.4%. </t>
  </si>
  <si>
    <t>Other (please describe partner and role(s) in column I)</t>
  </si>
  <si>
    <t>17.1 Reduce the percentage of Black, non-Hispanic adults who, as a child, experienced three or more adverse childhood experiences (ACEs) from 29.0% to 27.5%.</t>
  </si>
  <si>
    <t xml:space="preserve">40.1 Increase the percent of children aged 0-5 years who live at 0-99% of the poverty level who are reported by their parent as exhibiting all 4 flourishing criteria from 58.8% to 67.6%. </t>
  </si>
  <si>
    <t>17.2 Reduce the percentage of Hispanic adults who, as a child, experienced three or more adverse childhood experiences (ACEs) from 28.5% to 26.1%.</t>
  </si>
  <si>
    <t xml:space="preserve">18.0 Reduce the rate of indicated reports of abuse/maltreatment per 1,000 children and youth aged 0-17 years from 11.3 to 9.8. </t>
  </si>
  <si>
    <t xml:space="preserve">18.1 Reduce the rate of indicated reports of abuse/maltreatment per 1,000 Black, non-Hispanic children and youth from 21.8 to 19.9. </t>
  </si>
  <si>
    <t xml:space="preserve">18.2 Reduce the rate of indicated reports of abuse/maltreatment per 1,000 Hispanic children and youth from 13.9 to 12.5. </t>
  </si>
  <si>
    <t>19.0 Decrease the percentage of adults who consume no fruits or vegetables daily from 28.4% to 27.0%.</t>
  </si>
  <si>
    <t>19.1 Decrease the percentage of adults with an annual household income less than $50,000 who consume no fruits or vegetables daily from 31.7% to 30.1%.</t>
  </si>
  <si>
    <t>20.0 Increase the percentage of infants who are exclusively breastfed in the hospital from 45.9% to 48.2%.</t>
  </si>
  <si>
    <t>20.1 Increase the percentage of Black, non-Hispanic infants who are exclusively breastfed in the hospital from 34.1% to 35.8%.</t>
  </si>
  <si>
    <t>Ulster</t>
  </si>
  <si>
    <t>Expand Food as Medicine approaches, especially for populations at a higher risk of nutrition-related health disparities.</t>
  </si>
  <si>
    <t>Conduct community-based hypertension screenings and provide evidence-based education in communities that are disproportionately affected by a high prevalence of undiagnosed and/or uncontrolled hypertension.</t>
  </si>
  <si>
    <t xml:space="preserve">Provide evidence-based asthma education tailored to family needs and health literacy. </t>
  </si>
  <si>
    <t xml:space="preserve">Partner with community-based organizations, local governments, healthcare providers, and pharmacies to increase community demand for vaccines through community outreach strategies. </t>
  </si>
  <si>
    <t>Healthcare access disparity, economic disparity</t>
  </si>
  <si>
    <t>Healthcare access disparity, racial and ethnic health disparities, economic disparity</t>
  </si>
  <si>
    <t>Food insecurity, economic insecurity, racial and ethnic health disparities</t>
  </si>
  <si>
    <t>Attend community events and conduct at home visits to provide screenings and education
Provide the at home monitoring cuffs to high risk individuals</t>
  </si>
  <si>
    <t>Receive communications training and display in-store social marketing posters</t>
  </si>
  <si>
    <t>Receive and incorporate communications training</t>
  </si>
  <si>
    <t>Platform for social marketing campaigns</t>
  </si>
  <si>
    <t>Participate in health equity working group to address racial health disparities by making recommendations to the local health department</t>
  </si>
  <si>
    <t>Number of community members who have their blood pressure screened
Number of community members educated through community engagement activities
Number of high risk community members who receive an at home monitor</t>
  </si>
  <si>
    <t>Engagement metrics of air quality and respiratory health dashboard, including number of visits and number of clicks
Number of social marketing campaigns
Number of community members educated through community engagement events</t>
  </si>
  <si>
    <t>Number of healthcare providers who are trained in effective communication around HPV vaccines
Number of pharmacies that display social marketing signage
Number of social marketing campaigns conducted
Number of community members reached through community engagement activities</t>
  </si>
  <si>
    <t>Partner with the local health department on hosting events and outreach to individuals
Participate in the health equity working group to identify additional community locations and outreach partners to address racial health disparities</t>
  </si>
  <si>
    <t>Partner with the local health department on hosting events and outreach to individuals</t>
  </si>
  <si>
    <t>Partners in hosting the culinary nutrition workshops
Participants in partner trainings</t>
  </si>
  <si>
    <t>Provider of food and supplies for the FAM project and culinary nutrition workshops</t>
  </si>
  <si>
    <t>Kristin Kessler</t>
  </si>
  <si>
    <t>kkes@ulstercountyny.gov</t>
  </si>
  <si>
    <t>Ulster County Department of Health</t>
  </si>
  <si>
    <t>No</t>
  </si>
  <si>
    <t>Number of new FAM projects launched and number of participants
Number of culinary nutrition workshops hosted and number of workshop participants
Percentage of participants who feel more confident in their ability to feed themselves or their family healthfully
Number of nutrition-based trainings for partners hosted and number of partners who attend</t>
  </si>
  <si>
    <t>Host the nutrition-based partner training
Identify/confirm resources, then launch FAM pilot project
Coordinate culinary nutrition workshop project</t>
  </si>
  <si>
    <t>Partners in facilitating the culinary nutrition workshops and nutrition-based trainings
Participants in partner trainings</t>
  </si>
  <si>
    <t>Develop air quality and respiratory health dashboard
Launch social marketing campaigns
Attend community events
Coordinate and facilitate health equity working group</t>
  </si>
  <si>
    <t>Coordinate with local health department on targeted community outreach</t>
  </si>
  <si>
    <t>Conduct provider education
Attend community events
Develop social marketing campaigns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</si>
</sst>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2"/>
      <color theme="1"/>
      <name val="Calibri"/>
      <family val="2"/>
      <scheme val="minor"/>
    </font>
    <font>
      <i/>
      <sz val="12"/>
      <color theme="1"/>
      <name val="Calibri"/>
      <family val="2"/>
      <scheme val="minor"/>
    </font>
    <font>
      <sz val="11"/>
      <color rgb="FFFF0000"/>
      <name val="Calibri"/>
      <family val="2"/>
      <scheme val="minor"/>
    </font>
    <font>
      <i/>
      <sz val="11"/>
      <color theme="1"/>
      <name val="Calibri"/>
      <family val="2"/>
      <scheme val="minor"/>
    </font>
    <font>
      <b/>
      <sz val="14"/>
      <color theme="0"/>
      <name val="Calibri"/>
      <family val="2"/>
      <scheme val="minor"/>
    </font>
    <font>
      <b/>
      <sz val="12"/>
      <color theme="1"/>
      <name val="Calibri"/>
      <family val="2"/>
      <scheme val="minor"/>
    </font>
    <font>
      <i/>
      <sz val="11"/>
      <color rgb="FFFF0000"/>
      <name val="Calibri"/>
      <family val="2"/>
      <scheme val="minor"/>
    </font>
    <font>
      <b/>
      <sz val="12"/>
      <color rgb="FF000000"/>
      <name val="Calibri"/>
      <family val="2"/>
      <scheme val="minor"/>
    </font>
    <font>
      <sz val="12"/>
      <color rgb="FF000000"/>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i/>
      <sz val="11"/>
      <color rgb="FF0070C0"/>
      <name val="Calibri"/>
      <family val="2"/>
      <scheme val="minor"/>
    </font>
    <font>
      <i/>
      <sz val="11"/>
      <color rgb="FF000000"/>
      <name val="Calibri"/>
      <family val="2"/>
      <scheme val="minor"/>
    </font>
    <font>
      <b/>
      <sz val="11"/>
      <color rgb="FF000000"/>
      <name val="Calibri"/>
      <scheme val="minor"/>
    </font>
    <font>
      <sz val="11"/>
      <color rgb="FF000000"/>
      <name val="Calibri"/>
      <scheme val="minor"/>
    </font>
    <font>
      <i/>
      <sz val="11"/>
      <color rgb="FF0070C0"/>
      <name val="Calibri"/>
      <scheme val="minor"/>
    </font>
    <font>
      <i/>
      <sz val="11"/>
      <color rgb="FF000000"/>
      <name val="Calibri"/>
      <scheme val="minor"/>
    </font>
    <font>
      <u/>
      <sz val="11"/>
      <color theme="10"/>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3EFF7"/>
        <bgColor indexed="64"/>
      </patternFill>
    </fill>
    <fill>
      <patternFill patternType="solid">
        <fgColor rgb="FFE4DBED"/>
        <bgColor indexed="64"/>
      </patternFill>
    </fill>
    <fill>
      <patternFill patternType="solid">
        <fgColor rgb="FFECE6F2"/>
        <bgColor indexed="64"/>
      </patternFill>
    </fill>
    <fill>
      <patternFill patternType="solid">
        <fgColor rgb="FFD7C9E5"/>
        <bgColor indexed="64"/>
      </patternFill>
    </fill>
    <fill>
      <patternFill patternType="solid">
        <fgColor rgb="FFC7B4DA"/>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23" fillId="0" borderId="0" applyNumberFormat="0" applyFill="0" applyBorder="0" applyAlignment="0" applyProtection="0"/>
  </cellStyleXfs>
  <cellXfs count="59">
    <xf numFmtId="0" fontId="0" fillId="0" borderId="0" xfId="0"/>
    <xf numFmtId="0" fontId="3" fillId="0" borderId="0" xfId="0" applyFont="1"/>
    <xf numFmtId="0" fontId="0" fillId="0" borderId="0" xfId="0" applyAlignment="1">
      <alignment wrapText="1"/>
    </xf>
    <xf numFmtId="0" fontId="3" fillId="5" borderId="1" xfId="0" applyFont="1" applyFill="1" applyBorder="1" applyAlignment="1">
      <alignment vertical="center" wrapText="1"/>
    </xf>
    <xf numFmtId="0" fontId="10" fillId="3" borderId="1" xfId="0" applyFont="1" applyFill="1" applyBorder="1" applyAlignment="1">
      <alignment vertical="center" wrapText="1"/>
    </xf>
    <xf numFmtId="0" fontId="5" fillId="0" borderId="0" xfId="0" applyFont="1" applyAlignment="1">
      <alignment vertical="center"/>
    </xf>
    <xf numFmtId="0" fontId="3" fillId="3" borderId="2" xfId="0" applyFont="1" applyFill="1" applyBorder="1" applyAlignment="1">
      <alignment wrapText="1"/>
    </xf>
    <xf numFmtId="0" fontId="1" fillId="9" borderId="1" xfId="0" applyFont="1" applyFill="1" applyBorder="1" applyAlignment="1">
      <alignment wrapText="1"/>
    </xf>
    <xf numFmtId="0" fontId="0" fillId="10" borderId="1" xfId="0" applyFill="1" applyBorder="1" applyAlignment="1">
      <alignment wrapText="1"/>
    </xf>
    <xf numFmtId="0" fontId="1" fillId="11" borderId="1" xfId="0" applyFont="1" applyFill="1" applyBorder="1" applyAlignment="1">
      <alignment wrapText="1"/>
    </xf>
    <xf numFmtId="0" fontId="1" fillId="12" borderId="1" xfId="0" applyFont="1" applyFill="1" applyBorder="1" applyAlignment="1">
      <alignment wrapText="1"/>
    </xf>
    <xf numFmtId="0" fontId="0" fillId="13" borderId="0" xfId="0" applyFill="1"/>
    <xf numFmtId="0" fontId="1" fillId="13" borderId="3" xfId="0" applyFont="1" applyFill="1" applyBorder="1" applyAlignment="1">
      <alignment wrapText="1"/>
    </xf>
    <xf numFmtId="0" fontId="0" fillId="3" borderId="1" xfId="0" applyFill="1" applyBorder="1"/>
    <xf numFmtId="0" fontId="0" fillId="7" borderId="1" xfId="0" applyFill="1" applyBorder="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14" fontId="0" fillId="6" borderId="1" xfId="0" applyNumberFormat="1" applyFill="1" applyBorder="1"/>
    <xf numFmtId="0" fontId="0" fillId="9" borderId="2" xfId="0" quotePrefix="1" applyFill="1" applyBorder="1" applyAlignment="1">
      <alignment horizontal="left" wrapText="1"/>
    </xf>
    <xf numFmtId="0" fontId="0" fillId="11" borderId="2" xfId="0" applyFill="1" applyBorder="1" applyAlignment="1">
      <alignment horizontal="left" wrapText="1"/>
    </xf>
    <xf numFmtId="0" fontId="0" fillId="10" borderId="2" xfId="0" applyFill="1" applyBorder="1" applyAlignment="1">
      <alignment horizontal="left" wrapText="1"/>
    </xf>
    <xf numFmtId="0" fontId="1" fillId="12" borderId="2" xfId="0" applyFont="1" applyFill="1" applyBorder="1" applyAlignment="1">
      <alignment horizontal="left" wrapText="1"/>
    </xf>
    <xf numFmtId="0" fontId="1" fillId="13" borderId="2" xfId="0" applyFont="1" applyFill="1" applyBorder="1" applyAlignment="1">
      <alignment wrapText="1"/>
    </xf>
    <xf numFmtId="14" fontId="0" fillId="6" borderId="2" xfId="0" applyNumberFormat="1" applyFill="1" applyBorder="1"/>
    <xf numFmtId="0" fontId="0" fillId="3" borderId="2" xfId="0" applyFill="1" applyBorder="1"/>
    <xf numFmtId="0" fontId="0" fillId="7" borderId="2" xfId="0" applyFill="1" applyBorder="1"/>
    <xf numFmtId="0" fontId="14" fillId="6" borderId="4"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pplyProtection="1">
      <alignment wrapText="1"/>
      <protection locked="0"/>
    </xf>
    <xf numFmtId="0" fontId="3" fillId="0" borderId="0" xfId="0" applyFont="1" applyAlignment="1">
      <alignment wrapText="1"/>
    </xf>
    <xf numFmtId="0" fontId="4" fillId="0" borderId="1" xfId="0" applyFont="1" applyBorder="1" applyAlignment="1">
      <alignment horizontal="left" vertical="center" wrapText="1"/>
    </xf>
    <xf numFmtId="0" fontId="0" fillId="0" borderId="14" xfId="0" applyBorder="1" applyAlignment="1" applyProtection="1">
      <alignment vertical="top" wrapText="1"/>
      <protection locked="0"/>
    </xf>
    <xf numFmtId="0" fontId="0" fillId="0" borderId="1" xfId="0" applyBorder="1" applyAlignment="1">
      <alignment wrapText="1"/>
    </xf>
    <xf numFmtId="0" fontId="0" fillId="0" borderId="1" xfId="0" applyBorder="1" applyAlignment="1" applyProtection="1">
      <alignment vertical="top" wrapText="1"/>
      <protection locked="0"/>
    </xf>
    <xf numFmtId="0" fontId="10" fillId="8" borderId="12" xfId="0" applyFont="1" applyFill="1" applyBorder="1" applyAlignment="1">
      <alignment horizontal="center" vertical="center" wrapText="1"/>
    </xf>
    <xf numFmtId="0" fontId="0" fillId="7" borderId="2" xfId="0" applyFill="1" applyBorder="1" applyAlignment="1">
      <alignment wrapText="1"/>
    </xf>
    <xf numFmtId="0" fontId="0" fillId="7" borderId="1" xfId="0" applyFill="1" applyBorder="1" applyAlignment="1">
      <alignment wrapText="1"/>
    </xf>
    <xf numFmtId="0" fontId="23" fillId="0" borderId="1" xfId="2" applyBorder="1" applyAlignment="1">
      <alignment horizontal="center" vertical="center" wrapText="1"/>
    </xf>
    <xf numFmtId="0" fontId="1"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0" borderId="1" xfId="0" applyFont="1" applyBorder="1" applyAlignment="1">
      <alignment horizontal="left" vertical="center" wrapText="1"/>
    </xf>
    <xf numFmtId="0" fontId="10" fillId="8" borderId="9"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0" fillId="0" borderId="5" xfId="0" applyFont="1" applyBorder="1" applyAlignment="1">
      <alignment horizontal="left" vertical="center" wrapText="1"/>
    </xf>
  </cellXfs>
  <cellStyles count="3">
    <cellStyle name="Hyperlink" xfId="2" builtinId="8"/>
    <cellStyle name="Normal" xfId="0" builtinId="0"/>
    <cellStyle name="Normal 2" xfId="1" xr:uid="{00000000-0005-0000-0000-000002000000}"/>
  </cellStyles>
  <dxfs count="1">
    <dxf>
      <font>
        <color theme="1" tint="0.499984740745262"/>
      </font>
    </dxf>
  </dxfs>
  <tableStyles count="0" defaultTableStyle="TableStyleMedium2" defaultPivotStyle="PivotStyleLight16"/>
  <colors>
    <mruColors>
      <color rgb="FFBEA8D4"/>
      <color rgb="FFD9CCE6"/>
      <color rgb="FFDDD0E8"/>
      <color rgb="FFECE6F2"/>
      <color rgb="FFC7B4DA"/>
      <color rgb="FFD7C9E5"/>
      <color rgb="FFE4DBED"/>
      <color rgb="FFD1C1E1"/>
      <color rgb="FFE6DEEE"/>
      <color rgb="FFF3E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kes@ulstercountyny.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2C93-7740-46DA-9998-4F663F845CDF}">
  <sheetPr codeName="Sheet2">
    <tabColor rgb="FF7030A0"/>
  </sheetPr>
  <dimension ref="B2:E20"/>
  <sheetViews>
    <sheetView workbookViewId="0">
      <selection activeCell="K11" sqref="K11"/>
    </sheetView>
  </sheetViews>
  <sheetFormatPr defaultRowHeight="15" x14ac:dyDescent="0.25"/>
  <cols>
    <col min="1" max="1" width="2.42578125" customWidth="1"/>
    <col min="2" max="2" width="29.140625" style="2" customWidth="1"/>
    <col min="3" max="3" width="25" style="2" customWidth="1"/>
    <col min="4" max="4" width="20.7109375" style="2" customWidth="1"/>
    <col min="5" max="5" width="32.140625" style="2" customWidth="1"/>
  </cols>
  <sheetData>
    <row r="2" spans="2:5" ht="33.75" customHeight="1" x14ac:dyDescent="0.25">
      <c r="B2" s="42" t="s">
        <v>0</v>
      </c>
      <c r="C2" s="42"/>
      <c r="D2" s="42"/>
      <c r="E2" s="42"/>
    </row>
    <row r="3" spans="2:5" ht="15.75" customHeight="1" x14ac:dyDescent="0.25">
      <c r="B3" s="4" t="s">
        <v>1</v>
      </c>
      <c r="C3" s="4" t="s">
        <v>2</v>
      </c>
      <c r="D3" s="4" t="s">
        <v>3</v>
      </c>
      <c r="E3" s="4" t="s">
        <v>4</v>
      </c>
    </row>
    <row r="4" spans="2:5" ht="84" customHeight="1" x14ac:dyDescent="0.25">
      <c r="B4" s="41" t="s">
        <v>203</v>
      </c>
      <c r="C4" s="16" t="s">
        <v>181</v>
      </c>
      <c r="D4" s="16" t="s">
        <v>201</v>
      </c>
      <c r="E4" s="40" t="s">
        <v>202</v>
      </c>
    </row>
    <row r="5" spans="2:5" ht="24" customHeight="1" x14ac:dyDescent="0.25">
      <c r="B5" s="3" t="s">
        <v>5</v>
      </c>
      <c r="C5" s="43" t="s">
        <v>204</v>
      </c>
      <c r="D5" s="43"/>
      <c r="E5" s="43"/>
    </row>
    <row r="6" spans="2:5" ht="39" customHeight="1" x14ac:dyDescent="0.25">
      <c r="B6" s="44" t="s">
        <v>6</v>
      </c>
      <c r="C6" s="44"/>
      <c r="D6" s="44"/>
      <c r="E6" s="44"/>
    </row>
    <row r="7" spans="2:5" ht="23.25" customHeight="1" x14ac:dyDescent="0.25"/>
    <row r="8" spans="2:5" ht="28.5" customHeight="1" x14ac:dyDescent="0.25">
      <c r="B8" s="42" t="s">
        <v>7</v>
      </c>
      <c r="C8" s="42"/>
      <c r="D8" s="42"/>
      <c r="E8" s="42"/>
    </row>
    <row r="9" spans="2:5" ht="15.75" x14ac:dyDescent="0.25">
      <c r="B9" s="4" t="s">
        <v>1</v>
      </c>
      <c r="C9" s="4" t="s">
        <v>2</v>
      </c>
      <c r="D9" s="4" t="s">
        <v>3</v>
      </c>
      <c r="E9" s="4" t="s">
        <v>8</v>
      </c>
    </row>
    <row r="10" spans="2:5" ht="73.5" customHeight="1" x14ac:dyDescent="0.25">
      <c r="B10" s="15" t="s">
        <v>9</v>
      </c>
      <c r="C10" s="16"/>
      <c r="D10" s="16"/>
      <c r="E10" s="16"/>
    </row>
    <row r="11" spans="2:5" ht="52.5" customHeight="1" x14ac:dyDescent="0.25">
      <c r="B11" s="16" t="s">
        <v>10</v>
      </c>
      <c r="C11" s="16"/>
      <c r="D11" s="16"/>
      <c r="E11" s="16"/>
    </row>
    <row r="12" spans="2:5" ht="52.5" customHeight="1" x14ac:dyDescent="0.25">
      <c r="B12" s="16" t="s">
        <v>11</v>
      </c>
      <c r="C12" s="16"/>
      <c r="D12" s="16"/>
      <c r="E12" s="16"/>
    </row>
    <row r="13" spans="2:5" ht="22.5" customHeight="1" x14ac:dyDescent="0.25"/>
    <row r="15" spans="2:5" ht="24.75" customHeight="1" x14ac:dyDescent="0.25"/>
    <row r="17" ht="24.75" customHeight="1" x14ac:dyDescent="0.25"/>
    <row r="19" ht="22.5" customHeight="1" x14ac:dyDescent="0.25"/>
    <row r="20" ht="55.5" customHeight="1" x14ac:dyDescent="0.25"/>
  </sheetData>
  <mergeCells count="4">
    <mergeCell ref="B2:E2"/>
    <mergeCell ref="B8:E8"/>
    <mergeCell ref="C5:E5"/>
    <mergeCell ref="B6:E6"/>
  </mergeCells>
  <dataValidations count="1">
    <dataValidation type="list" allowBlank="1" showInputMessage="1" showErrorMessage="1" sqref="C5:E5" xr:uid="{9EA4D1FD-5E74-446C-A751-45E9975F104A}">
      <formula1>"Yes,No"</formula1>
    </dataValidation>
  </dataValidations>
  <hyperlinks>
    <hyperlink ref="E4" r:id="rId1" xr:uid="{89EACB47-2C9D-4F05-8A06-8982B6B4B28C}"/>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BEA8D4"/>
    <pageSetUpPr fitToPage="1"/>
  </sheetPr>
  <dimension ref="A1:J8"/>
  <sheetViews>
    <sheetView zoomScale="106" zoomScaleNormal="106" workbookViewId="0">
      <pane xSplit="1" ySplit="3" topLeftCell="E4" activePane="bottomRight" state="frozen"/>
      <selection pane="topRight" activeCell="C5" sqref="C5"/>
      <selection pane="bottomLeft" activeCell="C5" sqref="C5"/>
      <selection pane="bottomRight" activeCell="G4" sqref="G4"/>
    </sheetView>
  </sheetViews>
  <sheetFormatPr defaultColWidth="9.140625" defaultRowHeight="15" customHeight="1" x14ac:dyDescent="0.25"/>
  <cols>
    <col min="1" max="1" width="25.7109375" style="1" customWidth="1"/>
    <col min="2" max="2" width="33.7109375" customWidth="1"/>
    <col min="3" max="3" width="84" customWidth="1"/>
    <col min="4" max="5" width="35.7109375" customWidth="1"/>
    <col min="6" max="6" width="65.140625" customWidth="1"/>
    <col min="7" max="7" width="18" customWidth="1"/>
    <col min="8" max="8" width="19.28515625" customWidth="1"/>
    <col min="9" max="9" width="35.7109375" customWidth="1"/>
    <col min="10" max="10" width="44.5703125" customWidth="1"/>
    <col min="11" max="15" width="22.42578125" customWidth="1"/>
  </cols>
  <sheetData>
    <row r="1" spans="1:10" ht="147" customHeight="1" x14ac:dyDescent="0.25">
      <c r="A1" s="28" t="s">
        <v>12</v>
      </c>
      <c r="B1" s="49" t="s">
        <v>13</v>
      </c>
      <c r="C1" s="50"/>
      <c r="D1" s="50"/>
      <c r="E1" s="51"/>
      <c r="F1" s="17"/>
      <c r="G1" s="17"/>
      <c r="H1" s="17"/>
    </row>
    <row r="2" spans="1:10" s="5" customFormat="1" ht="35.65" customHeight="1" x14ac:dyDescent="0.25">
      <c r="A2" s="52" t="s">
        <v>14</v>
      </c>
      <c r="B2" s="54" t="s">
        <v>15</v>
      </c>
      <c r="C2" s="56" t="s">
        <v>16</v>
      </c>
      <c r="D2" s="56" t="s">
        <v>17</v>
      </c>
      <c r="E2" s="56" t="s">
        <v>18</v>
      </c>
      <c r="F2" s="56" t="s">
        <v>19</v>
      </c>
      <c r="G2" s="45" t="s">
        <v>20</v>
      </c>
      <c r="H2" s="45"/>
      <c r="I2" s="45" t="s">
        <v>21</v>
      </c>
      <c r="J2" s="47" t="s">
        <v>22</v>
      </c>
    </row>
    <row r="3" spans="1:10" s="5" customFormat="1" ht="32.25" thickBot="1" x14ac:dyDescent="0.3">
      <c r="A3" s="53"/>
      <c r="B3" s="55"/>
      <c r="C3" s="57"/>
      <c r="D3" s="57"/>
      <c r="E3" s="57"/>
      <c r="F3" s="57"/>
      <c r="G3" s="37" t="s">
        <v>23</v>
      </c>
      <c r="H3" s="37" t="s">
        <v>24</v>
      </c>
      <c r="I3" s="46"/>
      <c r="J3" s="48"/>
    </row>
    <row r="4" spans="1:10" ht="200.25" customHeight="1" x14ac:dyDescent="0.25">
      <c r="A4" s="6" t="s">
        <v>12</v>
      </c>
      <c r="B4" s="19" t="s">
        <v>70</v>
      </c>
      <c r="C4" s="20" t="s">
        <v>88</v>
      </c>
      <c r="D4" s="21" t="s">
        <v>182</v>
      </c>
      <c r="E4" s="22" t="s">
        <v>188</v>
      </c>
      <c r="F4" s="23" t="s">
        <v>205</v>
      </c>
      <c r="G4" s="24">
        <v>46204</v>
      </c>
      <c r="H4" s="24">
        <v>47848</v>
      </c>
      <c r="I4" s="25" t="s">
        <v>69</v>
      </c>
      <c r="J4" s="38" t="s">
        <v>207</v>
      </c>
    </row>
    <row r="5" spans="1:10" ht="198.75" customHeight="1" x14ac:dyDescent="0.25">
      <c r="A5" s="6" t="s">
        <v>12</v>
      </c>
      <c r="B5" s="19" t="s">
        <v>70</v>
      </c>
      <c r="C5" s="20" t="s">
        <v>88</v>
      </c>
      <c r="D5" s="21" t="s">
        <v>182</v>
      </c>
      <c r="E5" s="22" t="s">
        <v>188</v>
      </c>
      <c r="F5" s="23" t="s">
        <v>205</v>
      </c>
      <c r="G5" s="24">
        <v>46204</v>
      </c>
      <c r="H5" s="24">
        <v>47848</v>
      </c>
      <c r="I5" s="13" t="s">
        <v>131</v>
      </c>
      <c r="J5" s="39" t="s">
        <v>206</v>
      </c>
    </row>
    <row r="6" spans="1:10" ht="204" customHeight="1" x14ac:dyDescent="0.25">
      <c r="A6" s="6" t="s">
        <v>12</v>
      </c>
      <c r="B6" s="19" t="s">
        <v>70</v>
      </c>
      <c r="C6" s="20" t="s">
        <v>88</v>
      </c>
      <c r="D6" s="21" t="s">
        <v>182</v>
      </c>
      <c r="E6" s="22" t="s">
        <v>188</v>
      </c>
      <c r="F6" s="23" t="s">
        <v>205</v>
      </c>
      <c r="G6" s="24">
        <v>46204</v>
      </c>
      <c r="H6" s="24">
        <v>47848</v>
      </c>
      <c r="I6" s="13" t="s">
        <v>101</v>
      </c>
      <c r="J6" s="38" t="s">
        <v>199</v>
      </c>
    </row>
    <row r="7" spans="1:10" ht="201" customHeight="1" x14ac:dyDescent="0.25">
      <c r="A7" s="6" t="s">
        <v>12</v>
      </c>
      <c r="B7" s="19" t="s">
        <v>70</v>
      </c>
      <c r="C7" s="20" t="s">
        <v>88</v>
      </c>
      <c r="D7" s="21" t="s">
        <v>182</v>
      </c>
      <c r="E7" s="22" t="s">
        <v>188</v>
      </c>
      <c r="F7" s="23" t="s">
        <v>205</v>
      </c>
      <c r="G7" s="24">
        <v>46204</v>
      </c>
      <c r="H7" s="24">
        <v>47848</v>
      </c>
      <c r="I7" s="13" t="s">
        <v>116</v>
      </c>
      <c r="J7" s="38" t="s">
        <v>199</v>
      </c>
    </row>
    <row r="8" spans="1:10" ht="206.25" customHeight="1" x14ac:dyDescent="0.25">
      <c r="A8" s="6" t="s">
        <v>12</v>
      </c>
      <c r="B8" s="19" t="s">
        <v>70</v>
      </c>
      <c r="C8" s="20" t="s">
        <v>88</v>
      </c>
      <c r="D8" s="21" t="s">
        <v>182</v>
      </c>
      <c r="E8" s="22" t="s">
        <v>188</v>
      </c>
      <c r="F8" s="23" t="s">
        <v>205</v>
      </c>
      <c r="G8" s="24">
        <v>46204</v>
      </c>
      <c r="H8" s="24">
        <v>47848</v>
      </c>
      <c r="I8" s="13" t="s">
        <v>58</v>
      </c>
      <c r="J8" s="38" t="s">
        <v>200</v>
      </c>
    </row>
  </sheetData>
  <sheetProtection formatCells="0" formatColumns="0" formatRows="0" insertColumns="0" insertRows="0" insertHyperlinks="0" deleteColumns="0" deleteRows="0" sort="0" autoFilter="0" pivotTables="0"/>
  <mergeCells count="10">
    <mergeCell ref="I2:I3"/>
    <mergeCell ref="J2:J3"/>
    <mergeCell ref="B1:E1"/>
    <mergeCell ref="G2:H2"/>
    <mergeCell ref="A2:A3"/>
    <mergeCell ref="B2:B3"/>
    <mergeCell ref="C2:C3"/>
    <mergeCell ref="D2:D3"/>
    <mergeCell ref="E2:E3"/>
    <mergeCell ref="F2:F3"/>
  </mergeCells>
  <dataValidations count="2">
    <dataValidation allowBlank="1" showInputMessage="1" showErrorMessage="1" sqref="A4:A12" xr:uid="{FA1908F0-6485-49CB-A5CB-10E2E935C6D5}"/>
    <dataValidation allowBlank="1" showInputMessage="1" showErrorMessage="1" prompt="mm/dd/yyyy" sqref="G4:H12" xr:uid="{5CA21953-259B-4EDD-831C-2E0D434CD7AB}"/>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69BB0DC6-7BDA-4517-806F-E8EC4AA4A6BA}">
          <x14:formula1>
            <xm:f>Dropdowns!$E$3:$E$10</xm:f>
          </x14:formula1>
          <xm:sqref>C4:C12</xm:sqref>
        </x14:dataValidation>
        <x14:dataValidation type="list" allowBlank="1" showInputMessage="1" showErrorMessage="1" xr:uid="{0E3FA3C3-A77B-403A-BE20-CA169DC26B84}">
          <x14:formula1>
            <xm:f>Dropdowns!$A$3:$A$30</xm:f>
          </x14:formula1>
          <xm:sqref>I4:I12</xm:sqref>
        </x14:dataValidation>
        <x14:dataValidation type="list" allowBlank="1" showInputMessage="1" showErrorMessage="1" xr:uid="{00000000-0002-0000-0000-000000000000}">
          <x14:formula1>
            <xm:f>Dropdowns!C3:C6</xm:f>
          </x14:formula1>
          <xm:sqref>B9</xm:sqref>
        </x14:dataValidation>
        <x14:dataValidation type="list" allowBlank="1" showInputMessage="1" showErrorMessage="1" xr:uid="{8987FD01-3B02-4BC0-B473-D2311CDB1AA3}">
          <x14:formula1>
            <xm:f>Dropdowns!C3:C6</xm:f>
          </x14:formula1>
          <xm:sqref>B4:B8</xm:sqref>
        </x14:dataValidation>
        <x14:dataValidation type="list" allowBlank="1" showInputMessage="1" showErrorMessage="1" xr:uid="{BDF6595E-D277-4EF1-9D39-9B5993FCC085}">
          <x14:formula1>
            <xm:f>Dropdowns!C3:C6</xm:f>
          </x14:formula1>
          <xm:sqref>B10</xm:sqref>
        </x14:dataValidation>
        <x14:dataValidation type="list" allowBlank="1" showInputMessage="1" showErrorMessage="1" xr:uid="{8E062546-B417-4164-A0F3-6AF5F447C9A3}">
          <x14:formula1>
            <xm:f>Dropdowns!C3:C6</xm:f>
          </x14:formula1>
          <xm:sqref>B11</xm:sqref>
        </x14:dataValidation>
        <x14:dataValidation type="list" allowBlank="1" showInputMessage="1" showErrorMessage="1" xr:uid="{26A6457B-7787-473C-B847-7FC60FD69815}">
          <x14:formula1>
            <xm:f>Dropdowns!C3:C6</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DEB5-AA54-487E-A9CB-451121732FFA}">
  <sheetPr codeName="Sheet4">
    <tabColor rgb="FFBEA8D4"/>
    <pageSetUpPr fitToPage="1"/>
  </sheetPr>
  <dimension ref="A1:J7"/>
  <sheetViews>
    <sheetView zoomScale="84" zoomScaleNormal="70" workbookViewId="0">
      <pane xSplit="1" ySplit="3" topLeftCell="B4" activePane="bottomRight" state="frozen"/>
      <selection pane="topRight" activeCell="C5" sqref="C5"/>
      <selection pane="bottomLeft" activeCell="C5" sqref="C5"/>
      <selection pane="bottomRight" activeCell="B6" sqref="B6"/>
    </sheetView>
  </sheetViews>
  <sheetFormatPr defaultColWidth="9.140625" defaultRowHeight="15" customHeight="1" x14ac:dyDescent="0.25"/>
  <cols>
    <col min="1" max="1" width="25.7109375" style="1" customWidth="1"/>
    <col min="2" max="2" width="33.7109375" customWidth="1"/>
    <col min="3" max="3" width="75.8554687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44" customHeight="1" x14ac:dyDescent="0.25">
      <c r="A1" s="29" t="s">
        <v>27</v>
      </c>
      <c r="B1" s="58" t="s">
        <v>28</v>
      </c>
      <c r="C1" s="50"/>
      <c r="D1" s="50"/>
      <c r="E1" s="51"/>
      <c r="F1" s="17"/>
      <c r="G1" s="17"/>
      <c r="H1" s="17"/>
    </row>
    <row r="2" spans="1:10" s="5" customFormat="1" ht="35.65" customHeight="1" x14ac:dyDescent="0.25">
      <c r="A2" s="52" t="s">
        <v>14</v>
      </c>
      <c r="B2" s="54" t="s">
        <v>29</v>
      </c>
      <c r="C2" s="56" t="s">
        <v>16</v>
      </c>
      <c r="D2" s="56" t="s">
        <v>17</v>
      </c>
      <c r="E2" s="56" t="s">
        <v>18</v>
      </c>
      <c r="F2" s="56" t="s">
        <v>19</v>
      </c>
      <c r="G2" s="45" t="s">
        <v>20</v>
      </c>
      <c r="H2" s="45"/>
      <c r="I2" s="45" t="s">
        <v>21</v>
      </c>
      <c r="J2" s="47" t="s">
        <v>22</v>
      </c>
    </row>
    <row r="3" spans="1:10" s="5" customFormat="1" ht="32.25" thickBot="1" x14ac:dyDescent="0.3">
      <c r="A3" s="53"/>
      <c r="B3" s="55"/>
      <c r="C3" s="57"/>
      <c r="D3" s="57"/>
      <c r="E3" s="57"/>
      <c r="F3" s="57"/>
      <c r="G3" s="37" t="s">
        <v>23</v>
      </c>
      <c r="H3" s="37" t="s">
        <v>24</v>
      </c>
      <c r="I3" s="46"/>
      <c r="J3" s="48"/>
    </row>
    <row r="4" spans="1:10" ht="153.75" customHeight="1" x14ac:dyDescent="0.25">
      <c r="A4" s="6" t="s">
        <v>27</v>
      </c>
      <c r="B4" s="19"/>
      <c r="C4" s="20"/>
      <c r="D4" s="21"/>
      <c r="E4" s="22"/>
      <c r="F4" s="23"/>
      <c r="G4" s="24"/>
      <c r="H4" s="24"/>
      <c r="I4" s="25"/>
      <c r="J4" s="26"/>
    </row>
    <row r="5" spans="1:10" ht="105" customHeight="1" x14ac:dyDescent="0.25">
      <c r="A5" s="6" t="s">
        <v>27</v>
      </c>
      <c r="B5" s="19"/>
      <c r="C5" s="9"/>
      <c r="D5" s="8"/>
      <c r="E5" s="10"/>
      <c r="F5" s="11"/>
      <c r="G5" s="18"/>
      <c r="H5" s="18"/>
      <c r="I5" s="13"/>
      <c r="J5" s="14"/>
    </row>
    <row r="6" spans="1:10" ht="105" customHeight="1" x14ac:dyDescent="0.25">
      <c r="A6" s="6" t="s">
        <v>27</v>
      </c>
      <c r="B6" s="7"/>
      <c r="C6" s="9"/>
      <c r="D6" s="8"/>
      <c r="E6" s="10"/>
      <c r="F6" s="12"/>
      <c r="G6" s="18"/>
      <c r="H6" s="18"/>
      <c r="I6" s="13"/>
      <c r="J6" s="14"/>
    </row>
    <row r="7" spans="1:10" ht="105" customHeight="1" x14ac:dyDescent="0.25">
      <c r="A7" s="6" t="s">
        <v>27</v>
      </c>
      <c r="B7" s="7"/>
      <c r="C7" s="9"/>
      <c r="D7" s="8"/>
      <c r="E7" s="10"/>
      <c r="F7" s="12"/>
      <c r="G7" s="18"/>
      <c r="H7" s="18"/>
      <c r="I7" s="13"/>
      <c r="J7" s="14"/>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conditionalFormatting sqref="G4">
    <cfRule type="containsText" dxfId="0" priority="1" operator="containsText" text="mm/dd/yyyy">
      <formula>NOT(ISERROR(SEARCH("mm/dd/yyyy",G4)))</formula>
    </cfRule>
  </conditionalFormatting>
  <dataValidations count="2">
    <dataValidation allowBlank="1" showInputMessage="1" showErrorMessage="1" sqref="A4:A12" xr:uid="{2BD74833-34D7-4F2D-9F6F-C94B6FBD5D2E}"/>
    <dataValidation type="date" allowBlank="1" showInputMessage="1" showErrorMessage="1" prompt="mm/dd/yyyy" sqref="G4:H12" xr:uid="{D3E7A31F-9460-4929-AE6E-D6B467FF6B31}">
      <formula1>45689</formula1>
      <formula2>47907</formula2>
    </dataValidation>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179FF71E-4571-4991-ACC7-328E7ADACE84}">
          <x14:formula1>
            <xm:f>Dropdowns!$A$3:$A$30</xm:f>
          </x14:formula1>
          <xm:sqref>I4:I12</xm:sqref>
        </x14:dataValidation>
        <x14:dataValidation type="list" allowBlank="1" showInputMessage="1" showErrorMessage="1" xr:uid="{1342AC4F-23E4-4165-8468-AD5E836F06FA}">
          <x14:formula1>
            <xm:f>Dropdowns!$I$3:$I$38</xm:f>
          </x14:formula1>
          <xm:sqref>C4:C12</xm:sqref>
        </x14:dataValidation>
        <x14:dataValidation type="list" allowBlank="1" showInputMessage="1" showErrorMessage="1" xr:uid="{9992BD58-8515-46F5-A4D3-A7AA0A7CBD45}">
          <x14:formula1>
            <xm:f>Dropdowns!G3:G10</xm:f>
          </x14:formula1>
          <xm:sqref>B6</xm:sqref>
        </x14:dataValidation>
        <x14:dataValidation type="list" allowBlank="1" showInputMessage="1" showErrorMessage="1" xr:uid="{08D8C213-9B41-4BBA-B1D5-8725DCD959F8}">
          <x14:formula1>
            <xm:f>Dropdowns!G3:G10</xm:f>
          </x14:formula1>
          <xm:sqref>B4</xm:sqref>
        </x14:dataValidation>
        <x14:dataValidation type="list" allowBlank="1" showInputMessage="1" showErrorMessage="1" xr:uid="{5BF37A95-5897-45E0-ADD7-397918D01AFA}">
          <x14:formula1>
            <xm:f>Dropdowns!G3:G10</xm:f>
          </x14:formula1>
          <xm:sqref>B5</xm:sqref>
        </x14:dataValidation>
        <x14:dataValidation type="list" allowBlank="1" showInputMessage="1" showErrorMessage="1" xr:uid="{CAA6598E-B745-42FB-98E6-AB81EC121292}">
          <x14:formula1>
            <xm:f>Dropdowns!G3:G10</xm:f>
          </x14:formula1>
          <xm:sqref>B7</xm:sqref>
        </x14:dataValidation>
        <x14:dataValidation type="list" allowBlank="1" showInputMessage="1" showErrorMessage="1" xr:uid="{0B1EEC35-F161-4681-A840-476F5F09A5EB}">
          <x14:formula1>
            <xm:f>Dropdowns!G3:G10</xm:f>
          </x14:formula1>
          <xm:sqref>B8</xm:sqref>
        </x14:dataValidation>
        <x14:dataValidation type="list" allowBlank="1" showInputMessage="1" showErrorMessage="1" xr:uid="{8E0EA72B-9D2D-481A-A965-A7633CD63F2F}">
          <x14:formula1>
            <xm:f>Dropdowns!G3:G10</xm:f>
          </x14:formula1>
          <xm:sqref>B9</xm:sqref>
        </x14:dataValidation>
        <x14:dataValidation type="list" allowBlank="1" showInputMessage="1" showErrorMessage="1" xr:uid="{AED0B4C4-4671-40FB-91BE-F90185E22F70}">
          <x14:formula1>
            <xm:f>Dropdowns!G3:G10</xm:f>
          </x14:formula1>
          <xm:sqref>B10</xm:sqref>
        </x14:dataValidation>
        <x14:dataValidation type="list" allowBlank="1" showInputMessage="1" showErrorMessage="1" xr:uid="{EECA7E0F-DBD1-41EC-8B16-087A53D87E81}">
          <x14:formula1>
            <xm:f>Dropdowns!G3:G10</xm:f>
          </x14:formula1>
          <xm:sqref>B11</xm:sqref>
        </x14:dataValidation>
        <x14:dataValidation type="list" allowBlank="1" showInputMessage="1" showErrorMessage="1" xr:uid="{E982CF06-3AF3-4D0D-B68F-5674363B15F6}">
          <x14:formula1>
            <xm:f>Dropdowns!G3:G10</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10FF-3567-4642-A112-46E243115F7A}">
  <sheetPr codeName="Sheet5">
    <tabColor rgb="FFBEA8D4"/>
    <pageSetUpPr fitToPage="1"/>
  </sheetPr>
  <dimension ref="A1:J4"/>
  <sheetViews>
    <sheetView zoomScale="90" zoomScaleNormal="90" workbookViewId="0">
      <pane xSplit="1" ySplit="3" topLeftCell="B4" activePane="bottomRight" state="frozen"/>
      <selection pane="topRight" activeCell="C5" sqref="C5"/>
      <selection pane="bottomLeft" activeCell="C5" sqref="C5"/>
      <selection pane="bottomRight" activeCell="B4" sqref="B4:C4"/>
    </sheetView>
  </sheetViews>
  <sheetFormatPr defaultColWidth="9.140625" defaultRowHeight="15" customHeight="1" x14ac:dyDescent="0.25"/>
  <cols>
    <col min="1" max="1" width="25.7109375" style="1" customWidth="1"/>
    <col min="2" max="2" width="33.7109375" customWidth="1"/>
    <col min="3" max="3" width="60.425781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47" customHeight="1" x14ac:dyDescent="0.25">
      <c r="A1" s="29" t="s">
        <v>31</v>
      </c>
      <c r="B1" s="49" t="s">
        <v>32</v>
      </c>
      <c r="C1" s="50"/>
      <c r="D1" s="50"/>
      <c r="E1" s="51"/>
      <c r="F1" s="17"/>
      <c r="G1" s="17"/>
      <c r="H1" s="17"/>
    </row>
    <row r="2" spans="1:10" s="5" customFormat="1" ht="35.65" customHeight="1" x14ac:dyDescent="0.25">
      <c r="A2" s="52" t="s">
        <v>14</v>
      </c>
      <c r="B2" s="54" t="s">
        <v>29</v>
      </c>
      <c r="C2" s="56" t="s">
        <v>16</v>
      </c>
      <c r="D2" s="56" t="s">
        <v>17</v>
      </c>
      <c r="E2" s="56" t="s">
        <v>18</v>
      </c>
      <c r="F2" s="56" t="s">
        <v>19</v>
      </c>
      <c r="G2" s="45" t="s">
        <v>20</v>
      </c>
      <c r="H2" s="45"/>
      <c r="I2" s="45" t="s">
        <v>21</v>
      </c>
      <c r="J2" s="47" t="s">
        <v>22</v>
      </c>
    </row>
    <row r="3" spans="1:10" s="5" customFormat="1" ht="32.25" thickBot="1" x14ac:dyDescent="0.3">
      <c r="A3" s="53"/>
      <c r="B3" s="55"/>
      <c r="C3" s="57"/>
      <c r="D3" s="57"/>
      <c r="E3" s="57"/>
      <c r="F3" s="57"/>
      <c r="G3" s="37" t="s">
        <v>23</v>
      </c>
      <c r="H3" s="37" t="s">
        <v>24</v>
      </c>
      <c r="I3" s="46"/>
      <c r="J3" s="48"/>
    </row>
    <row r="4" spans="1:10" ht="153.75" customHeight="1" x14ac:dyDescent="0.25">
      <c r="A4" s="6" t="s">
        <v>31</v>
      </c>
      <c r="B4" s="19"/>
      <c r="C4" s="20"/>
      <c r="D4" s="21"/>
      <c r="E4" s="22"/>
      <c r="F4" s="23"/>
      <c r="G4" s="24"/>
      <c r="H4" s="24"/>
      <c r="I4" s="25"/>
      <c r="J4" s="26"/>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dataValidations count="2">
    <dataValidation allowBlank="1" showInputMessage="1" showErrorMessage="1" sqref="A4:A12" xr:uid="{1307CE04-2A6A-4632-944C-B0940D620192}"/>
    <dataValidation allowBlank="1" showInputMessage="1" showErrorMessage="1" prompt="mm/dd/yyyy" sqref="G4:H12" xr:uid="{9D734975-5EB8-4DE4-B0DA-591DBABC4A8B}"/>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B9DB3CEB-EA12-4AD4-89D2-E02C0E2EA603}">
          <x14:formula1>
            <xm:f>Dropdowns!$A$3:$A$30</xm:f>
          </x14:formula1>
          <xm:sqref>I4:I12</xm:sqref>
        </x14:dataValidation>
        <x14:dataValidation type="list" allowBlank="1" showInputMessage="1" showErrorMessage="1" xr:uid="{ADAA52AA-C1CC-4E62-8787-F34616EA21B4}">
          <x14:formula1>
            <xm:f>Dropdowns!$M$3:$M$10</xm:f>
          </x14:formula1>
          <xm:sqref>C4:C12</xm:sqref>
        </x14:dataValidation>
        <x14:dataValidation type="list" allowBlank="1" showInputMessage="1" showErrorMessage="1" xr:uid="{2AA83C2F-7ED7-4AD1-B9AB-1058553A51A6}">
          <x14:formula1>
            <xm:f>Dropdowns!K3:K5</xm:f>
          </x14:formula1>
          <xm:sqref>B12</xm:sqref>
        </x14:dataValidation>
        <x14:dataValidation type="list" allowBlank="1" showInputMessage="1" showErrorMessage="1" xr:uid="{7F80DC6C-61D7-4316-8148-6218E65C8531}">
          <x14:formula1>
            <xm:f>Dropdowns!K3:K5</xm:f>
          </x14:formula1>
          <xm:sqref>B4</xm:sqref>
        </x14:dataValidation>
        <x14:dataValidation type="list" allowBlank="1" showInputMessage="1" showErrorMessage="1" xr:uid="{3B99D0F9-8E47-4E38-96A1-D6527212F719}">
          <x14:formula1>
            <xm:f>Dropdowns!K3:K5</xm:f>
          </x14:formula1>
          <xm:sqref>B5</xm:sqref>
        </x14:dataValidation>
        <x14:dataValidation type="list" allowBlank="1" showInputMessage="1" showErrorMessage="1" xr:uid="{05603D9A-78CA-4DA4-8F4C-162C51DA582E}">
          <x14:formula1>
            <xm:f>Dropdowns!K3:K5</xm:f>
          </x14:formula1>
          <xm:sqref>B6</xm:sqref>
        </x14:dataValidation>
        <x14:dataValidation type="list" allowBlank="1" showInputMessage="1" showErrorMessage="1" xr:uid="{DF86E060-87E1-424E-86A6-007DA4B1E7E2}">
          <x14:formula1>
            <xm:f>Dropdowns!K3:K5</xm:f>
          </x14:formula1>
          <xm:sqref>B7</xm:sqref>
        </x14:dataValidation>
        <x14:dataValidation type="list" allowBlank="1" showInputMessage="1" showErrorMessage="1" xr:uid="{F4377CC1-506C-42E3-843F-7C16F469BE8F}">
          <x14:formula1>
            <xm:f>Dropdowns!K3:K5</xm:f>
          </x14:formula1>
          <xm:sqref>B8</xm:sqref>
        </x14:dataValidation>
        <x14:dataValidation type="list" allowBlank="1" showInputMessage="1" showErrorMessage="1" xr:uid="{9A4E624E-ABFC-474B-A6B6-353E1A21B883}">
          <x14:formula1>
            <xm:f>Dropdowns!K3:K5</xm:f>
          </x14:formula1>
          <xm:sqref>B9</xm:sqref>
        </x14:dataValidation>
        <x14:dataValidation type="list" allowBlank="1" showInputMessage="1" showErrorMessage="1" xr:uid="{9ABF3EC8-0B7C-419E-A19E-D36DC061EA70}">
          <x14:formula1>
            <xm:f>Dropdowns!K3:K5</xm:f>
          </x14:formula1>
          <xm:sqref>B10</xm:sqref>
        </x14:dataValidation>
        <x14:dataValidation type="list" allowBlank="1" showInputMessage="1" showErrorMessage="1" xr:uid="{B9856FDF-0F71-41BB-A302-68B2FBCB359A}">
          <x14:formula1>
            <xm:f>Dropdowns!K3:K5</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25CA-DCBB-4E24-8333-9A7BAF1E9623}">
  <sheetPr codeName="Sheet6">
    <tabColor rgb="FFBEA8D4"/>
    <pageSetUpPr fitToPage="1"/>
  </sheetPr>
  <dimension ref="A1:J19"/>
  <sheetViews>
    <sheetView tabSelected="1" zoomScale="90" zoomScaleNormal="90" workbookViewId="0">
      <pane xSplit="1" ySplit="3" topLeftCell="C14" activePane="bottomRight" state="frozen"/>
      <selection pane="topRight" activeCell="C5" sqref="C5"/>
      <selection pane="bottomLeft" activeCell="C5" sqref="C5"/>
      <selection pane="bottomRight" activeCell="J18" sqref="J18"/>
    </sheetView>
  </sheetViews>
  <sheetFormatPr defaultColWidth="9.140625" defaultRowHeight="15" customHeight="1" x14ac:dyDescent="0.25"/>
  <cols>
    <col min="1" max="1" width="25.7109375" style="1" customWidth="1"/>
    <col min="2" max="2" width="33.7109375" customWidth="1"/>
    <col min="3" max="3" width="63.28515625" customWidth="1"/>
    <col min="4" max="5" width="35.7109375" customWidth="1"/>
    <col min="6" max="6" width="44.42578125" customWidth="1"/>
    <col min="7" max="7" width="18" customWidth="1"/>
    <col min="8" max="8" width="19.28515625" customWidth="1"/>
    <col min="9" max="9" width="35.7109375" customWidth="1"/>
    <col min="10" max="10" width="44.5703125" style="2" customWidth="1"/>
    <col min="11" max="15" width="22.42578125" customWidth="1"/>
  </cols>
  <sheetData>
    <row r="1" spans="1:10" ht="141" customHeight="1" x14ac:dyDescent="0.25">
      <c r="A1" s="29" t="s">
        <v>33</v>
      </c>
      <c r="B1" s="49" t="s">
        <v>34</v>
      </c>
      <c r="C1" s="50"/>
      <c r="D1" s="50"/>
      <c r="E1" s="51"/>
      <c r="F1" s="17"/>
      <c r="G1" s="17"/>
      <c r="H1" s="17"/>
    </row>
    <row r="2" spans="1:10" s="5" customFormat="1" ht="35.65" customHeight="1" x14ac:dyDescent="0.25">
      <c r="A2" s="52" t="s">
        <v>14</v>
      </c>
      <c r="B2" s="54" t="s">
        <v>29</v>
      </c>
      <c r="C2" s="56" t="s">
        <v>16</v>
      </c>
      <c r="D2" s="56" t="s">
        <v>17</v>
      </c>
      <c r="E2" s="56" t="s">
        <v>18</v>
      </c>
      <c r="F2" s="56" t="s">
        <v>19</v>
      </c>
      <c r="G2" s="45" t="s">
        <v>20</v>
      </c>
      <c r="H2" s="45"/>
      <c r="I2" s="45" t="s">
        <v>21</v>
      </c>
      <c r="J2" s="47" t="s">
        <v>22</v>
      </c>
    </row>
    <row r="3" spans="1:10" s="5" customFormat="1" ht="32.25" thickBot="1" x14ac:dyDescent="0.3">
      <c r="A3" s="53"/>
      <c r="B3" s="55"/>
      <c r="C3" s="57"/>
      <c r="D3" s="57"/>
      <c r="E3" s="57"/>
      <c r="F3" s="57"/>
      <c r="G3" s="37" t="s">
        <v>23</v>
      </c>
      <c r="H3" s="37" t="s">
        <v>24</v>
      </c>
      <c r="I3" s="46"/>
      <c r="J3" s="48"/>
    </row>
    <row r="4" spans="1:10" ht="127.5" customHeight="1" x14ac:dyDescent="0.25">
      <c r="A4" s="6" t="s">
        <v>33</v>
      </c>
      <c r="B4" s="7" t="s">
        <v>76</v>
      </c>
      <c r="C4" s="9" t="s">
        <v>127</v>
      </c>
      <c r="D4" s="8" t="s">
        <v>184</v>
      </c>
      <c r="E4" s="10" t="s">
        <v>187</v>
      </c>
      <c r="F4" s="12" t="s">
        <v>195</v>
      </c>
      <c r="G4" s="18">
        <v>46204</v>
      </c>
      <c r="H4" s="18">
        <v>47848</v>
      </c>
      <c r="I4" s="13" t="s">
        <v>69</v>
      </c>
      <c r="J4" s="39" t="s">
        <v>197</v>
      </c>
    </row>
    <row r="5" spans="1:10" ht="133.5" customHeight="1" x14ac:dyDescent="0.25">
      <c r="A5" s="6" t="s">
        <v>33</v>
      </c>
      <c r="B5" s="7" t="s">
        <v>76</v>
      </c>
      <c r="C5" s="9" t="s">
        <v>127</v>
      </c>
      <c r="D5" s="8" t="s">
        <v>184</v>
      </c>
      <c r="E5" s="10" t="s">
        <v>187</v>
      </c>
      <c r="F5" s="12" t="s">
        <v>195</v>
      </c>
      <c r="G5" s="18">
        <v>46388</v>
      </c>
      <c r="H5" s="18">
        <v>47118</v>
      </c>
      <c r="I5" s="13" t="s">
        <v>137</v>
      </c>
      <c r="J5" s="39" t="s">
        <v>193</v>
      </c>
    </row>
    <row r="6" spans="1:10" ht="132.75" customHeight="1" x14ac:dyDescent="0.25">
      <c r="A6" s="6" t="s">
        <v>33</v>
      </c>
      <c r="B6" s="7" t="s">
        <v>76</v>
      </c>
      <c r="C6" s="9" t="s">
        <v>127</v>
      </c>
      <c r="D6" s="8" t="s">
        <v>184</v>
      </c>
      <c r="E6" s="10" t="s">
        <v>187</v>
      </c>
      <c r="F6" s="12" t="s">
        <v>195</v>
      </c>
      <c r="G6" s="18">
        <v>46204</v>
      </c>
      <c r="H6" s="18">
        <v>47848</v>
      </c>
      <c r="I6" s="13" t="s">
        <v>131</v>
      </c>
      <c r="J6" s="39" t="s">
        <v>208</v>
      </c>
    </row>
    <row r="7" spans="1:10" ht="132.75" customHeight="1" x14ac:dyDescent="0.25">
      <c r="A7" s="6" t="s">
        <v>33</v>
      </c>
      <c r="B7" s="7" t="s">
        <v>76</v>
      </c>
      <c r="C7" s="9" t="s">
        <v>127</v>
      </c>
      <c r="D7" s="8" t="s">
        <v>184</v>
      </c>
      <c r="E7" s="10" t="s">
        <v>187</v>
      </c>
      <c r="F7" s="12" t="s">
        <v>195</v>
      </c>
      <c r="G7" s="18">
        <v>46204</v>
      </c>
      <c r="H7" s="18">
        <v>47848</v>
      </c>
      <c r="I7" s="13" t="s">
        <v>101</v>
      </c>
      <c r="J7" s="39" t="s">
        <v>209</v>
      </c>
    </row>
    <row r="8" spans="1:10" ht="132.75" customHeight="1" x14ac:dyDescent="0.25">
      <c r="A8" s="6" t="s">
        <v>33</v>
      </c>
      <c r="B8" s="7" t="s">
        <v>76</v>
      </c>
      <c r="C8" s="9" t="s">
        <v>127</v>
      </c>
      <c r="D8" s="8" t="s">
        <v>184</v>
      </c>
      <c r="E8" s="10" t="s">
        <v>187</v>
      </c>
      <c r="F8" s="12" t="s">
        <v>195</v>
      </c>
      <c r="G8" s="18">
        <v>46296</v>
      </c>
      <c r="H8" s="18">
        <v>47848</v>
      </c>
      <c r="I8" s="13" t="s">
        <v>134</v>
      </c>
      <c r="J8" s="39" t="s">
        <v>192</v>
      </c>
    </row>
    <row r="9" spans="1:10" ht="126" customHeight="1" x14ac:dyDescent="0.25">
      <c r="A9" s="6" t="s">
        <v>33</v>
      </c>
      <c r="B9" s="7" t="s">
        <v>76</v>
      </c>
      <c r="C9" s="9" t="s">
        <v>133</v>
      </c>
      <c r="D9" s="8" t="s">
        <v>183</v>
      </c>
      <c r="E9" s="10" t="s">
        <v>187</v>
      </c>
      <c r="F9" s="12" t="s">
        <v>194</v>
      </c>
      <c r="G9" s="18">
        <v>46388</v>
      </c>
      <c r="H9" s="18">
        <v>47118</v>
      </c>
      <c r="I9" s="13" t="s">
        <v>137</v>
      </c>
      <c r="J9" s="39" t="s">
        <v>193</v>
      </c>
    </row>
    <row r="10" spans="1:10" ht="133.5" customHeight="1" x14ac:dyDescent="0.25">
      <c r="A10" s="6" t="s">
        <v>33</v>
      </c>
      <c r="B10" s="7" t="s">
        <v>76</v>
      </c>
      <c r="C10" s="9" t="s">
        <v>133</v>
      </c>
      <c r="D10" s="8" t="s">
        <v>183</v>
      </c>
      <c r="E10" s="10" t="s">
        <v>187</v>
      </c>
      <c r="F10" s="12" t="s">
        <v>194</v>
      </c>
      <c r="G10" s="18">
        <v>46204</v>
      </c>
      <c r="H10" s="18">
        <v>47848</v>
      </c>
      <c r="I10" s="13" t="s">
        <v>131</v>
      </c>
      <c r="J10" s="39" t="s">
        <v>189</v>
      </c>
    </row>
    <row r="11" spans="1:10" ht="128.25" customHeight="1" x14ac:dyDescent="0.25">
      <c r="A11" s="6" t="s">
        <v>33</v>
      </c>
      <c r="B11" s="7" t="s">
        <v>76</v>
      </c>
      <c r="C11" s="9" t="s">
        <v>133</v>
      </c>
      <c r="D11" s="8" t="s">
        <v>183</v>
      </c>
      <c r="E11" s="10" t="s">
        <v>187</v>
      </c>
      <c r="F11" s="12" t="s">
        <v>194</v>
      </c>
      <c r="G11" s="18">
        <v>46204</v>
      </c>
      <c r="H11" s="18">
        <v>47848</v>
      </c>
      <c r="I11" s="13" t="s">
        <v>116</v>
      </c>
      <c r="J11" s="39" t="s">
        <v>198</v>
      </c>
    </row>
    <row r="12" spans="1:10" ht="129.75" customHeight="1" x14ac:dyDescent="0.25">
      <c r="A12" s="6" t="s">
        <v>33</v>
      </c>
      <c r="B12" s="7" t="s">
        <v>76</v>
      </c>
      <c r="C12" s="9" t="s">
        <v>133</v>
      </c>
      <c r="D12" s="8" t="s">
        <v>183</v>
      </c>
      <c r="E12" s="10" t="s">
        <v>187</v>
      </c>
      <c r="F12" s="12" t="s">
        <v>194</v>
      </c>
      <c r="G12" s="18">
        <v>46204</v>
      </c>
      <c r="H12" s="18">
        <v>47848</v>
      </c>
      <c r="I12" s="13" t="s">
        <v>69</v>
      </c>
      <c r="J12" s="39" t="s">
        <v>197</v>
      </c>
    </row>
    <row r="13" spans="1:10" ht="165.75" customHeight="1" x14ac:dyDescent="0.25">
      <c r="A13" s="6" t="s">
        <v>33</v>
      </c>
      <c r="B13" s="7" t="s">
        <v>92</v>
      </c>
      <c r="C13" s="9" t="s">
        <v>157</v>
      </c>
      <c r="D13" s="8" t="s">
        <v>185</v>
      </c>
      <c r="E13" s="10" t="s">
        <v>186</v>
      </c>
      <c r="F13" s="12" t="s">
        <v>196</v>
      </c>
      <c r="G13" s="18">
        <v>46235</v>
      </c>
      <c r="H13" s="18">
        <v>47848</v>
      </c>
      <c r="I13" s="13" t="s">
        <v>149</v>
      </c>
      <c r="J13" s="39" t="s">
        <v>190</v>
      </c>
    </row>
    <row r="14" spans="1:10" ht="165.75" customHeight="1" x14ac:dyDescent="0.25">
      <c r="A14" s="6" t="s">
        <v>33</v>
      </c>
      <c r="B14" s="7" t="s">
        <v>92</v>
      </c>
      <c r="C14" s="9" t="s">
        <v>157</v>
      </c>
      <c r="D14" s="8" t="s">
        <v>185</v>
      </c>
      <c r="E14" s="10" t="s">
        <v>186</v>
      </c>
      <c r="F14" s="12" t="s">
        <v>196</v>
      </c>
      <c r="G14" s="18">
        <v>46204</v>
      </c>
      <c r="H14" s="18">
        <v>47848</v>
      </c>
      <c r="I14" s="13" t="s">
        <v>155</v>
      </c>
      <c r="J14" s="39" t="s">
        <v>191</v>
      </c>
    </row>
    <row r="15" spans="1:10" ht="165.75" customHeight="1" x14ac:dyDescent="0.25">
      <c r="A15" s="6" t="s">
        <v>33</v>
      </c>
      <c r="B15" s="7" t="s">
        <v>92</v>
      </c>
      <c r="C15" s="9" t="s">
        <v>157</v>
      </c>
      <c r="D15" s="8" t="s">
        <v>185</v>
      </c>
      <c r="E15" s="10" t="s">
        <v>186</v>
      </c>
      <c r="F15" s="12" t="s">
        <v>196</v>
      </c>
      <c r="G15" s="18">
        <v>46296</v>
      </c>
      <c r="H15" s="18">
        <v>47848</v>
      </c>
      <c r="I15" s="13" t="s">
        <v>134</v>
      </c>
      <c r="J15" s="39" t="s">
        <v>192</v>
      </c>
    </row>
    <row r="16" spans="1:10" ht="165.75" customHeight="1" x14ac:dyDescent="0.25">
      <c r="A16" s="6" t="s">
        <v>33</v>
      </c>
      <c r="B16" s="7" t="s">
        <v>92</v>
      </c>
      <c r="C16" s="9" t="s">
        <v>157</v>
      </c>
      <c r="D16" s="8" t="s">
        <v>185</v>
      </c>
      <c r="E16" s="10" t="s">
        <v>186</v>
      </c>
      <c r="F16" s="12" t="s">
        <v>196</v>
      </c>
      <c r="G16" s="18">
        <v>46204</v>
      </c>
      <c r="H16" s="18">
        <v>47848</v>
      </c>
      <c r="I16" s="13" t="s">
        <v>131</v>
      </c>
      <c r="J16" s="39" t="s">
        <v>210</v>
      </c>
    </row>
    <row r="19" x14ac:dyDescent="0.25"/>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dataValidations xWindow="1154" yWindow="913" count="2">
    <dataValidation allowBlank="1" showInputMessage="1" showErrorMessage="1" sqref="A4:A16" xr:uid="{6A6EA1D4-1A0E-4DE3-9B53-13A119A992CA}"/>
    <dataValidation allowBlank="1" showInputMessage="1" showErrorMessage="1" prompt="mm/dd/yyyy" sqref="G4:H16" xr:uid="{0F7D7BDE-36B9-418E-B005-3301B2B151E6}"/>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xWindow="1154" yWindow="913" count="7">
        <x14:dataValidation type="list" allowBlank="1" showInputMessage="1" showErrorMessage="1" xr:uid="{220BDB3D-50BD-40DF-B4C4-2B1F625BCA07}">
          <x14:formula1>
            <xm:f>Dropdowns!O6:O1048576</xm:f>
          </x14:formula1>
          <xm:sqref>B9:B12</xm:sqref>
        </x14:dataValidation>
        <x14:dataValidation type="list" allowBlank="1" showInputMessage="1" showErrorMessage="1" xr:uid="{A5FC47C4-9117-4B28-8972-D23631B81018}">
          <x14:formula1>
            <xm:f>Dropdowns!O3:O9</xm:f>
          </x14:formula1>
          <xm:sqref>B13:B16</xm:sqref>
        </x14:dataValidation>
        <x14:dataValidation type="list" allowBlank="1" showInputMessage="1" showErrorMessage="1" xr:uid="{D81392E5-668A-4C22-B718-79B1715B6A14}">
          <x14:formula1>
            <xm:f>Dropdowns!$Q$3:$Q$30</xm:f>
          </x14:formula1>
          <xm:sqref>C4:C16</xm:sqref>
        </x14:dataValidation>
        <x14:dataValidation type="list" allowBlank="1" showInputMessage="1" showErrorMessage="1" xr:uid="{F1383171-EE97-49E7-9969-3540C8AAB370}">
          <x14:formula1>
            <xm:f>Dropdowns!$A$3:$A$30</xm:f>
          </x14:formula1>
          <xm:sqref>I4:I16</xm:sqref>
        </x14:dataValidation>
        <x14:dataValidation type="list" allowBlank="1" showInputMessage="1" showErrorMessage="1" xr:uid="{0506BC13-032D-46C9-AA21-9714541C166E}">
          <x14:formula1>
            <xm:f>Dropdowns!O1:O7</xm:f>
          </x14:formula1>
          <xm:sqref>B4:B5</xm:sqref>
        </x14:dataValidation>
        <x14:dataValidation type="list" allowBlank="1" showInputMessage="1" showErrorMessage="1" xr:uid="{0D1C8B81-B5DA-4CEC-84D8-C5DC36582BCE}">
          <x14:formula1>
            <xm:f>Dropdowns!O2:O8</xm:f>
          </x14:formula1>
          <xm:sqref>B6:B7</xm:sqref>
        </x14:dataValidation>
        <x14:dataValidation type="list" allowBlank="1" showInputMessage="1" showErrorMessage="1" xr:uid="{16AF28B4-EB9F-4AB5-A48F-1BD7C475DD28}">
          <x14:formula1>
            <xm:f>Dropdowns!O3:O9</xm:f>
          </x14:formula1>
          <xm:sqref>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8C2D-2F53-4AA7-8B42-642BF024DC76}">
  <sheetPr codeName="Sheet7">
    <tabColor rgb="FFBEA8D4"/>
    <pageSetUpPr fitToPage="1"/>
  </sheetPr>
  <dimension ref="A1:J4"/>
  <sheetViews>
    <sheetView zoomScale="80" zoomScaleNormal="80" workbookViewId="0">
      <pane xSplit="1" ySplit="3" topLeftCell="B4" activePane="bottomRight" state="frozen"/>
      <selection pane="topRight" activeCell="C5" sqref="C5"/>
      <selection pane="bottomLeft" activeCell="C5" sqref="C5"/>
      <selection pane="bottomRight" activeCell="B15" sqref="B15"/>
    </sheetView>
  </sheetViews>
  <sheetFormatPr defaultColWidth="9.140625" defaultRowHeight="15" customHeight="1" x14ac:dyDescent="0.25"/>
  <cols>
    <col min="1" max="1" width="25.7109375" style="1" customWidth="1"/>
    <col min="2" max="2" width="33.7109375" customWidth="1"/>
    <col min="3" max="3" width="58.1406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40.25" customHeight="1" x14ac:dyDescent="0.25">
      <c r="A1" s="27" t="s">
        <v>35</v>
      </c>
      <c r="B1" s="49" t="s">
        <v>36</v>
      </c>
      <c r="C1" s="50"/>
      <c r="D1" s="50"/>
      <c r="E1" s="51"/>
      <c r="F1" s="17"/>
      <c r="G1" s="17"/>
      <c r="H1" s="17"/>
    </row>
    <row r="2" spans="1:10" s="5" customFormat="1" ht="35.65" customHeight="1" x14ac:dyDescent="0.25">
      <c r="A2" s="52" t="s">
        <v>14</v>
      </c>
      <c r="B2" s="54" t="s">
        <v>29</v>
      </c>
      <c r="C2" s="56" t="s">
        <v>16</v>
      </c>
      <c r="D2" s="56" t="s">
        <v>17</v>
      </c>
      <c r="E2" s="56" t="s">
        <v>18</v>
      </c>
      <c r="F2" s="56" t="s">
        <v>19</v>
      </c>
      <c r="G2" s="45" t="s">
        <v>20</v>
      </c>
      <c r="H2" s="45"/>
      <c r="I2" s="45" t="s">
        <v>21</v>
      </c>
      <c r="J2" s="47" t="s">
        <v>22</v>
      </c>
    </row>
    <row r="3" spans="1:10" s="5" customFormat="1" ht="32.25" thickBot="1" x14ac:dyDescent="0.3">
      <c r="A3" s="53"/>
      <c r="B3" s="55"/>
      <c r="C3" s="57"/>
      <c r="D3" s="57"/>
      <c r="E3" s="57"/>
      <c r="F3" s="57"/>
      <c r="G3" s="37" t="s">
        <v>23</v>
      </c>
      <c r="H3" s="37" t="s">
        <v>24</v>
      </c>
      <c r="I3" s="46"/>
      <c r="J3" s="48"/>
    </row>
    <row r="4" spans="1:10" ht="153.75" customHeight="1" x14ac:dyDescent="0.25">
      <c r="A4" s="6" t="s">
        <v>35</v>
      </c>
      <c r="B4" s="19"/>
      <c r="C4" s="20"/>
      <c r="D4" s="21"/>
      <c r="E4" s="22"/>
      <c r="F4" s="23"/>
      <c r="G4" s="24"/>
      <c r="H4" s="24"/>
      <c r="I4" s="25"/>
      <c r="J4" s="26"/>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dataValidations count="2">
    <dataValidation allowBlank="1" showInputMessage="1" showErrorMessage="1" sqref="A4:A12" xr:uid="{AB213869-FB4D-4D72-B1CB-F0DAA3C43DC6}"/>
    <dataValidation allowBlank="1" showInputMessage="1" showErrorMessage="1" prompt="mm/dd/yyyy" sqref="G4:H12" xr:uid="{802BDD7A-C32C-4543-B9C5-3DB569152A49}"/>
  </dataValidations>
  <pageMargins left="0.45" right="0.45" top="0.5" bottom="0.5" header="0.3" footer="0.3"/>
  <pageSetup paperSize="5" scale="41"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50FF7D22-6772-428A-B3BE-F176340D0030}">
          <x14:formula1>
            <xm:f>Dropdowns!$A$3:$A$30</xm:f>
          </x14:formula1>
          <xm:sqref>I4:I12</xm:sqref>
        </x14:dataValidation>
        <x14:dataValidation type="list" allowBlank="1" showInputMessage="1" showErrorMessage="1" xr:uid="{58F712B9-351C-4439-838F-3B038932918F}">
          <x14:formula1>
            <xm:f>Dropdowns!$U$3:$U$6</xm:f>
          </x14:formula1>
          <xm:sqref>C4:C12</xm:sqref>
        </x14:dataValidation>
        <x14:dataValidation type="list" allowBlank="1" showInputMessage="1" showErrorMessage="1" xr:uid="{1BD0F6D0-B026-4841-9E1C-36D9228E1986}">
          <x14:formula1>
            <xm:f>Dropdowns!S3:S4</xm:f>
          </x14:formula1>
          <xm:sqref>B12</xm:sqref>
        </x14:dataValidation>
        <x14:dataValidation type="list" allowBlank="1" showInputMessage="1" showErrorMessage="1" xr:uid="{51D96011-F900-4E04-898B-07BAD506E385}">
          <x14:formula1>
            <xm:f>Dropdowns!S3:S4</xm:f>
          </x14:formula1>
          <xm:sqref>B5</xm:sqref>
        </x14:dataValidation>
        <x14:dataValidation type="list" allowBlank="1" showInputMessage="1" showErrorMessage="1" xr:uid="{AF6587C4-CCBE-49D1-90CF-72333F8E28BF}">
          <x14:formula1>
            <xm:f>Dropdowns!S3:S4</xm:f>
          </x14:formula1>
          <xm:sqref>B6</xm:sqref>
        </x14:dataValidation>
        <x14:dataValidation type="list" allowBlank="1" showInputMessage="1" showErrorMessage="1" xr:uid="{48C7CE82-C5BE-4B1F-97DB-0041F91FB8C1}">
          <x14:formula1>
            <xm:f>Dropdowns!S3:S4</xm:f>
          </x14:formula1>
          <xm:sqref>B7</xm:sqref>
        </x14:dataValidation>
        <x14:dataValidation type="list" allowBlank="1" showInputMessage="1" showErrorMessage="1" xr:uid="{9C892E1E-C738-49E2-BA58-EBB99C7405A6}">
          <x14:formula1>
            <xm:f>Dropdowns!S3:S4</xm:f>
          </x14:formula1>
          <xm:sqref>B4</xm:sqref>
        </x14:dataValidation>
        <x14:dataValidation type="list" allowBlank="1" showInputMessage="1" showErrorMessage="1" xr:uid="{A356EDEC-DFE5-42A4-BB4B-25ACE7694413}">
          <x14:formula1>
            <xm:f>Dropdowns!S3:S4</xm:f>
          </x14:formula1>
          <xm:sqref>B8</xm:sqref>
        </x14:dataValidation>
        <x14:dataValidation type="list" allowBlank="1" showInputMessage="1" showErrorMessage="1" xr:uid="{E450B7D1-46C6-4B97-8862-CAEFCDD6522A}">
          <x14:formula1>
            <xm:f>Dropdowns!S3:S4</xm:f>
          </x14:formula1>
          <xm:sqref>B9</xm:sqref>
        </x14:dataValidation>
        <x14:dataValidation type="list" allowBlank="1" showInputMessage="1" showErrorMessage="1" xr:uid="{E75DD702-1A29-4E2B-8385-871840704DDD}">
          <x14:formula1>
            <xm:f>Dropdowns!S3:S4</xm:f>
          </x14:formula1>
          <xm:sqref>B10</xm:sqref>
        </x14:dataValidation>
        <x14:dataValidation type="list" allowBlank="1" showInputMessage="1" showErrorMessage="1" xr:uid="{7FFBB46A-8847-4997-9123-A1666C47EDD5}">
          <x14:formula1>
            <xm:f>Dropdowns!S3:S4</xm:f>
          </x14:formula1>
          <xm:sqref>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4CBF-C93B-4859-9A7E-299B03BFC4FC}">
  <sheetPr codeName="Sheet3"/>
  <dimension ref="A2:U39"/>
  <sheetViews>
    <sheetView topLeftCell="P22" zoomScale="93" zoomScaleNormal="93" workbookViewId="0">
      <selection activeCell="Q25" sqref="Q25"/>
    </sheetView>
  </sheetViews>
  <sheetFormatPr defaultRowHeight="15" customHeight="1" x14ac:dyDescent="0.25"/>
  <cols>
    <col min="1" max="1" width="33.7109375" customWidth="1"/>
    <col min="2" max="2" width="9" style="2"/>
    <col min="3" max="3" width="31.5703125" style="2" customWidth="1"/>
    <col min="4" max="4" width="8.7109375" style="2"/>
    <col min="5" max="5" width="28.85546875" style="2" customWidth="1"/>
    <col min="6" max="6" width="9" style="2"/>
    <col min="7" max="7" width="36.140625" style="2" customWidth="1"/>
    <col min="8" max="8" width="8.7109375" style="2"/>
    <col min="9" max="9" width="35.42578125" style="2" customWidth="1"/>
    <col min="10" max="10" width="9" style="2"/>
    <col min="11" max="11" width="41.28515625" style="2" customWidth="1"/>
    <col min="12" max="12" width="8.7109375" style="2"/>
    <col min="13" max="13" width="45.85546875" style="2" customWidth="1"/>
    <col min="14" max="14" width="9" style="2"/>
    <col min="15" max="15" width="32.7109375" style="2" customWidth="1"/>
    <col min="16" max="16" width="8.7109375" style="2"/>
    <col min="17" max="17" width="44.140625" style="2" customWidth="1"/>
    <col min="18" max="18" width="9" style="2"/>
    <col min="19" max="19" width="34.140625" style="2" customWidth="1"/>
    <col min="20" max="20" width="8.7109375" style="2"/>
    <col min="21" max="21" width="49.42578125" customWidth="1"/>
  </cols>
  <sheetData>
    <row r="2" spans="1:21" ht="30" x14ac:dyDescent="0.25">
      <c r="A2" s="30" t="s">
        <v>37</v>
      </c>
      <c r="C2" s="31" t="s">
        <v>38</v>
      </c>
      <c r="E2" s="30" t="s">
        <v>39</v>
      </c>
      <c r="G2" s="30" t="s">
        <v>40</v>
      </c>
      <c r="I2" s="30" t="s">
        <v>41</v>
      </c>
      <c r="J2" s="32"/>
      <c r="K2" s="30" t="s">
        <v>42</v>
      </c>
      <c r="L2" s="32"/>
      <c r="M2" s="30" t="s">
        <v>43</v>
      </c>
      <c r="N2" s="32"/>
      <c r="O2" s="30" t="s">
        <v>44</v>
      </c>
      <c r="P2" s="32"/>
      <c r="Q2" s="30" t="s">
        <v>45</v>
      </c>
      <c r="R2" s="32"/>
      <c r="S2" s="30" t="s">
        <v>46</v>
      </c>
      <c r="T2" s="32"/>
      <c r="U2" s="30" t="s">
        <v>47</v>
      </c>
    </row>
    <row r="3" spans="1:21" ht="58.15" customHeight="1" x14ac:dyDescent="0.25">
      <c r="A3" s="33" t="s">
        <v>48</v>
      </c>
      <c r="C3" s="34" t="s">
        <v>49</v>
      </c>
      <c r="E3" s="35" t="s">
        <v>50</v>
      </c>
      <c r="G3" s="35" t="s">
        <v>30</v>
      </c>
      <c r="I3" s="35" t="s">
        <v>51</v>
      </c>
      <c r="K3" s="35" t="s">
        <v>52</v>
      </c>
      <c r="M3" s="35" t="s">
        <v>53</v>
      </c>
      <c r="O3" s="35" t="s">
        <v>54</v>
      </c>
      <c r="Q3" s="35" t="s">
        <v>55</v>
      </c>
      <c r="S3" s="35" t="s">
        <v>56</v>
      </c>
      <c r="U3" s="35" t="s">
        <v>57</v>
      </c>
    </row>
    <row r="4" spans="1:21" ht="72.75" customHeight="1" x14ac:dyDescent="0.25">
      <c r="A4" s="33" t="s">
        <v>58</v>
      </c>
      <c r="C4" s="36" t="s">
        <v>59</v>
      </c>
      <c r="E4" s="35" t="s">
        <v>60</v>
      </c>
      <c r="G4" s="35" t="s">
        <v>61</v>
      </c>
      <c r="I4" s="35" t="s">
        <v>62</v>
      </c>
      <c r="K4" s="35" t="s">
        <v>63</v>
      </c>
      <c r="M4" s="35" t="s">
        <v>64</v>
      </c>
      <c r="O4" s="35" t="s">
        <v>65</v>
      </c>
      <c r="Q4" s="35" t="s">
        <v>66</v>
      </c>
      <c r="S4" s="35" t="s">
        <v>67</v>
      </c>
      <c r="U4" s="35" t="s">
        <v>68</v>
      </c>
    </row>
    <row r="5" spans="1:21" ht="60" x14ac:dyDescent="0.25">
      <c r="A5" s="33" t="s">
        <v>69</v>
      </c>
      <c r="C5" s="36" t="s">
        <v>70</v>
      </c>
      <c r="E5" s="35" t="s">
        <v>71</v>
      </c>
      <c r="G5" s="35" t="s">
        <v>72</v>
      </c>
      <c r="I5" s="35" t="s">
        <v>73</v>
      </c>
      <c r="K5" s="35" t="s">
        <v>74</v>
      </c>
      <c r="M5" s="35" t="s">
        <v>75</v>
      </c>
      <c r="O5" s="35" t="s">
        <v>76</v>
      </c>
      <c r="Q5" s="35" t="s">
        <v>77</v>
      </c>
      <c r="U5" s="35" t="s">
        <v>78</v>
      </c>
    </row>
    <row r="6" spans="1:21" ht="58.15" customHeight="1" x14ac:dyDescent="0.25">
      <c r="A6" s="33" t="s">
        <v>79</v>
      </c>
      <c r="C6" s="36" t="s">
        <v>25</v>
      </c>
      <c r="E6" s="35" t="s">
        <v>80</v>
      </c>
      <c r="G6" s="35" t="s">
        <v>81</v>
      </c>
      <c r="I6" s="35" t="s">
        <v>82</v>
      </c>
      <c r="M6" s="35" t="s">
        <v>83</v>
      </c>
      <c r="O6" s="35" t="s">
        <v>84</v>
      </c>
      <c r="Q6" s="35" t="s">
        <v>85</v>
      </c>
      <c r="U6" s="35" t="s">
        <v>86</v>
      </c>
    </row>
    <row r="7" spans="1:21" ht="45" x14ac:dyDescent="0.25">
      <c r="A7" s="33" t="s">
        <v>87</v>
      </c>
      <c r="E7" s="35" t="s">
        <v>88</v>
      </c>
      <c r="G7" s="35" t="s">
        <v>89</v>
      </c>
      <c r="I7" s="35" t="s">
        <v>90</v>
      </c>
      <c r="M7" s="35" t="s">
        <v>91</v>
      </c>
      <c r="O7" s="35" t="s">
        <v>92</v>
      </c>
      <c r="Q7" s="35" t="s">
        <v>93</v>
      </c>
      <c r="U7" s="2"/>
    </row>
    <row r="8" spans="1:21" ht="58.15" customHeight="1" x14ac:dyDescent="0.25">
      <c r="A8" s="33" t="s">
        <v>94</v>
      </c>
      <c r="E8" s="35" t="s">
        <v>95</v>
      </c>
      <c r="G8" s="35" t="s">
        <v>96</v>
      </c>
      <c r="I8" s="35" t="s">
        <v>97</v>
      </c>
      <c r="M8" s="35" t="s">
        <v>98</v>
      </c>
      <c r="O8" s="35" t="s">
        <v>99</v>
      </c>
      <c r="Q8" s="35" t="s">
        <v>100</v>
      </c>
    </row>
    <row r="9" spans="1:21" ht="60" x14ac:dyDescent="0.25">
      <c r="A9" s="33" t="s">
        <v>101</v>
      </c>
      <c r="E9" s="35" t="s">
        <v>102</v>
      </c>
      <c r="G9" s="35" t="s">
        <v>103</v>
      </c>
      <c r="I9" s="35" t="s">
        <v>104</v>
      </c>
      <c r="M9" s="35" t="s">
        <v>105</v>
      </c>
      <c r="O9" s="35" t="s">
        <v>106</v>
      </c>
      <c r="Q9" s="35" t="s">
        <v>107</v>
      </c>
    </row>
    <row r="10" spans="1:21" ht="87" customHeight="1" x14ac:dyDescent="0.25">
      <c r="A10" s="33" t="s">
        <v>108</v>
      </c>
      <c r="E10" s="35" t="s">
        <v>26</v>
      </c>
      <c r="G10" s="35" t="s">
        <v>109</v>
      </c>
      <c r="I10" s="35" t="s">
        <v>110</v>
      </c>
      <c r="M10" s="35" t="s">
        <v>111</v>
      </c>
      <c r="Q10" s="35" t="s">
        <v>112</v>
      </c>
    </row>
    <row r="11" spans="1:21" ht="60" x14ac:dyDescent="0.25">
      <c r="A11" s="33" t="s">
        <v>113</v>
      </c>
      <c r="I11" s="35" t="s">
        <v>114</v>
      </c>
      <c r="Q11" s="35" t="s">
        <v>115</v>
      </c>
    </row>
    <row r="12" spans="1:21" ht="46.5" customHeight="1" x14ac:dyDescent="0.25">
      <c r="A12" s="33" t="s">
        <v>116</v>
      </c>
      <c r="I12" s="35" t="s">
        <v>117</v>
      </c>
      <c r="Q12" s="35" t="s">
        <v>118</v>
      </c>
    </row>
    <row r="13" spans="1:21" ht="60" x14ac:dyDescent="0.25">
      <c r="A13" s="33" t="s">
        <v>119</v>
      </c>
      <c r="I13" s="35" t="s">
        <v>120</v>
      </c>
      <c r="Q13" s="35" t="s">
        <v>121</v>
      </c>
    </row>
    <row r="14" spans="1:21" ht="90" x14ac:dyDescent="0.25">
      <c r="A14" s="33" t="s">
        <v>122</v>
      </c>
      <c r="I14" s="35" t="s">
        <v>123</v>
      </c>
      <c r="Q14" s="35" t="s">
        <v>124</v>
      </c>
    </row>
    <row r="15" spans="1:21" ht="60" x14ac:dyDescent="0.25">
      <c r="A15" s="33" t="s">
        <v>125</v>
      </c>
      <c r="I15" s="35" t="s">
        <v>126</v>
      </c>
      <c r="Q15" s="35" t="s">
        <v>127</v>
      </c>
    </row>
    <row r="16" spans="1:21" ht="75" x14ac:dyDescent="0.25">
      <c r="A16" s="33" t="s">
        <v>128</v>
      </c>
      <c r="I16" s="35" t="s">
        <v>129</v>
      </c>
      <c r="Q16" s="35" t="s">
        <v>130</v>
      </c>
    </row>
    <row r="17" spans="1:17" ht="75" x14ac:dyDescent="0.25">
      <c r="A17" s="33" t="s">
        <v>131</v>
      </c>
      <c r="I17" s="35" t="s">
        <v>132</v>
      </c>
      <c r="Q17" s="35" t="s">
        <v>133</v>
      </c>
    </row>
    <row r="18" spans="1:17" ht="75" x14ac:dyDescent="0.25">
      <c r="A18" s="33" t="s">
        <v>134</v>
      </c>
      <c r="I18" s="35" t="s">
        <v>135</v>
      </c>
      <c r="Q18" s="35" t="s">
        <v>136</v>
      </c>
    </row>
    <row r="19" spans="1:17" ht="60" x14ac:dyDescent="0.25">
      <c r="A19" s="33" t="s">
        <v>137</v>
      </c>
      <c r="I19" s="35" t="s">
        <v>138</v>
      </c>
      <c r="Q19" s="35" t="s">
        <v>139</v>
      </c>
    </row>
    <row r="20" spans="1:17" ht="60" x14ac:dyDescent="0.25">
      <c r="A20" s="33" t="s">
        <v>140</v>
      </c>
      <c r="I20" s="35" t="s">
        <v>141</v>
      </c>
      <c r="Q20" s="35" t="s">
        <v>142</v>
      </c>
    </row>
    <row r="21" spans="1:17" ht="60" x14ac:dyDescent="0.25">
      <c r="A21" s="33" t="s">
        <v>143</v>
      </c>
      <c r="I21" s="35" t="s">
        <v>144</v>
      </c>
      <c r="Q21" s="35" t="s">
        <v>145</v>
      </c>
    </row>
    <row r="22" spans="1:17" ht="60" x14ac:dyDescent="0.25">
      <c r="A22" s="33" t="s">
        <v>146</v>
      </c>
      <c r="I22" s="35" t="s">
        <v>147</v>
      </c>
      <c r="Q22" s="35" t="s">
        <v>148</v>
      </c>
    </row>
    <row r="23" spans="1:17" ht="60" x14ac:dyDescent="0.25">
      <c r="A23" s="33" t="s">
        <v>149</v>
      </c>
      <c r="I23" s="35" t="s">
        <v>150</v>
      </c>
      <c r="Q23" s="35" t="s">
        <v>151</v>
      </c>
    </row>
    <row r="24" spans="1:17" ht="60" x14ac:dyDescent="0.25">
      <c r="A24" s="33" t="s">
        <v>152</v>
      </c>
      <c r="I24" s="35" t="s">
        <v>153</v>
      </c>
      <c r="Q24" s="35" t="s">
        <v>154</v>
      </c>
    </row>
    <row r="25" spans="1:17" ht="60" x14ac:dyDescent="0.25">
      <c r="A25" s="33" t="s">
        <v>155</v>
      </c>
      <c r="I25" s="35" t="s">
        <v>156</v>
      </c>
      <c r="Q25" s="35" t="s">
        <v>157</v>
      </c>
    </row>
    <row r="26" spans="1:17" ht="60" x14ac:dyDescent="0.25">
      <c r="A26" s="33" t="s">
        <v>158</v>
      </c>
      <c r="I26" s="35" t="s">
        <v>159</v>
      </c>
      <c r="Q26" s="35" t="s">
        <v>160</v>
      </c>
    </row>
    <row r="27" spans="1:17" ht="90" x14ac:dyDescent="0.25">
      <c r="A27" s="33" t="s">
        <v>161</v>
      </c>
      <c r="I27" s="35" t="s">
        <v>162</v>
      </c>
      <c r="Q27" s="35" t="s">
        <v>163</v>
      </c>
    </row>
    <row r="28" spans="1:17" ht="105" x14ac:dyDescent="0.25">
      <c r="A28" s="33" t="s">
        <v>164</v>
      </c>
      <c r="I28" s="35" t="s">
        <v>165</v>
      </c>
      <c r="Q28" s="35" t="s">
        <v>166</v>
      </c>
    </row>
    <row r="29" spans="1:17" ht="60" x14ac:dyDescent="0.25">
      <c r="A29" s="33" t="s">
        <v>167</v>
      </c>
      <c r="I29" s="35" t="s">
        <v>168</v>
      </c>
      <c r="Q29" s="35" t="s">
        <v>169</v>
      </c>
    </row>
    <row r="30" spans="1:17" ht="75" x14ac:dyDescent="0.25">
      <c r="A30" s="33" t="s">
        <v>170</v>
      </c>
      <c r="I30" s="35" t="s">
        <v>171</v>
      </c>
      <c r="Q30" s="35" t="s">
        <v>172</v>
      </c>
    </row>
    <row r="31" spans="1:17" ht="75" x14ac:dyDescent="0.25">
      <c r="I31" s="35" t="s">
        <v>173</v>
      </c>
    </row>
    <row r="32" spans="1:17" ht="60" x14ac:dyDescent="0.25">
      <c r="I32" s="35" t="s">
        <v>174</v>
      </c>
    </row>
    <row r="33" spans="9:9" ht="60" x14ac:dyDescent="0.25">
      <c r="I33" s="35" t="s">
        <v>175</v>
      </c>
    </row>
    <row r="34" spans="9:9" ht="60" x14ac:dyDescent="0.25">
      <c r="I34" s="35" t="s">
        <v>176</v>
      </c>
    </row>
    <row r="35" spans="9:9" ht="45" x14ac:dyDescent="0.25">
      <c r="I35" s="35" t="s">
        <v>177</v>
      </c>
    </row>
    <row r="36" spans="9:9" ht="75" x14ac:dyDescent="0.25">
      <c r="I36" s="35" t="s">
        <v>178</v>
      </c>
    </row>
    <row r="37" spans="9:9" ht="45" x14ac:dyDescent="0.25">
      <c r="I37" s="35" t="s">
        <v>179</v>
      </c>
    </row>
    <row r="38" spans="9:9" ht="60" x14ac:dyDescent="0.25">
      <c r="I38" s="35" t="s">
        <v>180</v>
      </c>
    </row>
    <row r="39" spans="9:9" x14ac:dyDescent="0.25"/>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EB5EF10B4CB45A011BCCFED15181A" ma:contentTypeVersion="13" ma:contentTypeDescription="Create a new document." ma:contentTypeScope="" ma:versionID="4778a01de983230c3caec94f14813fc0">
  <xsd:schema xmlns:xsd="http://www.w3.org/2001/XMLSchema" xmlns:xs="http://www.w3.org/2001/XMLSchema" xmlns:p="http://schemas.microsoft.com/office/2006/metadata/properties" xmlns:ns2="05d773b8-4dd4-493c-8997-1da96065d4b4" xmlns:ns3="a6d16f70-be3e-4bb0-a106-deea375f44e3" targetNamespace="http://schemas.microsoft.com/office/2006/metadata/properties" ma:root="true" ma:fieldsID="06c8e11d3c51ef0b9bc87d2432bfe49b" ns2:_="" ns3:_="">
    <xsd:import namespace="05d773b8-4dd4-493c-8997-1da96065d4b4"/>
    <xsd:import namespace="a6d16f70-be3e-4bb0-a106-deea375f44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Not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773b8-4dd4-493c-8997-1da96065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Notes" ma:index="16" nillable="true" ma:displayName="Notes" ma:description="About the resource" ma:format="Dropdown" ma:internalName="Notes">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16f70-be3e-4bb0-a106-deea375f44e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eb68947-a5ea-4dac-8afb-72890104fd4c}" ma:internalName="TaxCatchAll" ma:showField="CatchAllData" ma:web="a6d16f70-be3e-4bb0-a106-deea375f4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6d16f70-be3e-4bb0-a106-deea375f44e3" xsi:nil="true"/>
    <lcf76f155ced4ddcb4097134ff3c332f xmlns="05d773b8-4dd4-493c-8997-1da96065d4b4">
      <Terms xmlns="http://schemas.microsoft.com/office/infopath/2007/PartnerControls"/>
    </lcf76f155ced4ddcb4097134ff3c332f>
    <Notes xmlns="05d773b8-4dd4-493c-8997-1da96065d4b4" xsi:nil="true"/>
  </documentManagement>
</p:properties>
</file>

<file path=customXml/itemProps1.xml><?xml version="1.0" encoding="utf-8"?>
<ds:datastoreItem xmlns:ds="http://schemas.openxmlformats.org/officeDocument/2006/customXml" ds:itemID="{50907825-BC41-417F-AB92-19EB4B5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773b8-4dd4-493c-8997-1da96065d4b4"/>
    <ds:schemaRef ds:uri="a6d16f70-be3e-4bb0-a106-deea375f4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2EDDF1-B926-42FB-84CD-5BCC2F4FAA71}">
  <ds:schemaRefs>
    <ds:schemaRef ds:uri="http://schemas.microsoft.com/sharepoint/v3/contenttype/forms"/>
  </ds:schemaRefs>
</ds:datastoreItem>
</file>

<file path=customXml/itemProps3.xml><?xml version="1.0" encoding="utf-8"?>
<ds:datastoreItem xmlns:ds="http://schemas.openxmlformats.org/officeDocument/2006/customXml" ds:itemID="{B9C492DE-B20C-4D01-8A10-A58632ECFF88}">
  <ds:schemaRefs>
    <ds:schemaRef ds:uri="http://schemas.microsoft.com/office/2006/metadata/properties"/>
    <ds:schemaRef ds:uri="http://schemas.microsoft.com/office/infopath/2007/PartnerControls"/>
    <ds:schemaRef ds:uri="a6d16f70-be3e-4bb0-a106-deea375f44e3"/>
    <ds:schemaRef ds:uri="05d773b8-4dd4-493c-8997-1da96065d4b4"/>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Organization Info</vt:lpstr>
      <vt:lpstr>Economic Stability</vt:lpstr>
      <vt:lpstr>Social &amp; Community Context</vt:lpstr>
      <vt:lpstr>Neighborhood, Built Environment</vt:lpstr>
      <vt:lpstr>Healthcare Access &amp; Quality</vt:lpstr>
      <vt:lpstr>Education Access &amp; Quality</vt:lpstr>
      <vt:lpstr>'Economic Stability'!Print_Titles</vt:lpstr>
      <vt:lpstr>'Education Access &amp; Quality'!Print_Titles</vt:lpstr>
      <vt:lpstr>'Healthcare Access &amp; Quality'!Print_Titles</vt:lpstr>
      <vt:lpstr>'Neighborhood, Built Environment'!Print_Titles</vt:lpstr>
      <vt:lpstr>'Social &amp; Community Context'!Print_Titles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CCH-User</dc:creator>
  <cp:keywords/>
  <dc:description/>
  <cp:lastModifiedBy>Kristin Kessler</cp:lastModifiedBy>
  <cp:revision/>
  <dcterms:created xsi:type="dcterms:W3CDTF">2017-03-29T12:35:23Z</dcterms:created>
  <dcterms:modified xsi:type="dcterms:W3CDTF">2026-06-29T16:13:38Z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0x010100F45EB5EF10B4CB45A011BCCFED15181A</vt:lpwstr>
  </property>
  <property fmtid="{D5CDD505-2E9C-101B-9397-08002B2CF9AE}" pid="3" name="MediaServiceImageTags">
    <vt:lpwstr/>
  </property>
</Properties>
</file>